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SEGUNDO TRIMESTRE\"/>
    </mc:Choice>
  </mc:AlternateContent>
  <xr:revisionPtr revIDLastSave="0" documentId="8_{44351A69-188D-485A-A7C8-22A5D844C155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8" i="1" l="1"/>
  <c r="S58" i="1"/>
  <c r="T57" i="1" l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</calcChain>
</file>

<file path=xl/sharedStrings.xml><?xml version="1.0" encoding="utf-8"?>
<sst xmlns="http://schemas.openxmlformats.org/spreadsheetml/2006/main" count="583" uniqueCount="227">
  <si>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</si>
  <si>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</si>
  <si>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</si>
  <si>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</si>
  <si>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</si>
  <si>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</si>
  <si>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</si>
  <si>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</si>
  <si>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</si>
  <si>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</si>
  <si>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</si>
  <si>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</si>
  <si>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</si>
  <si>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</si>
  <si>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</si>
  <si>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</si>
  <si>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</si>
  <si>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</si>
  <si>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</si>
  <si>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</si>
  <si>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</si>
  <si>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</si>
  <si>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</si>
  <si>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</si>
  <si>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</si>
  <si>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</si>
  <si>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</si>
  <si>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</si>
  <si>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</si>
  <si>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</si>
  <si>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</si>
  <si>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</si>
  <si>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</si>
  <si>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</si>
  <si>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</si>
  <si>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</si>
  <si>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</si>
  <si>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</si>
  <si>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</si>
  <si>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</si>
  <si>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</si>
  <si>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</si>
  <si>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</si>
  <si>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</si>
  <si>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</si>
  <si>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</si>
  <si>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</si>
  <si>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</si>
  <si>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</si>
  <si>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</si>
  <si>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</si>
  <si>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</si>
  <si>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</si>
  <si>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</si>
  <si>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</si>
  <si>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</si>
  <si>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</si>
  <si>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</si>
  <si>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PRODUCTIVIDAD Y VINVULACION LABORAL</t>
  </si>
  <si>
    <t>EFICACIA</t>
  </si>
  <si>
    <t>POR CIENTO</t>
  </si>
  <si>
    <t>TRIMESTRAL</t>
  </si>
  <si>
    <t>PROGRAMA DE JUSTICIA LABORAL</t>
  </si>
  <si>
    <t>PORCENTAJE DE INSPECCIONES REALIZADAS</t>
  </si>
  <si>
    <t>PROGRAMA DE APOYO AL EMPLEO</t>
  </si>
  <si>
    <t>ANUAL</t>
  </si>
  <si>
    <t>LOS DERECHOS LABORALES DE LOS TRABAJADORES DEL ESTADO DE CAMPECHE SON RECONOCIDOS</t>
  </si>
  <si>
    <t>PROPONER A LAS PARTES INTERESADAS SOLUCIONES PARA SUS CONFLICTOS LABORALES</t>
  </si>
  <si>
    <t>PORCENTAJE DE CONCILIACIONES EN MATERIA LABORAL REALIZADAS</t>
  </si>
  <si>
    <t>PORCENTAJE DE LAUDOS LABORALES EJECUTADOS</t>
  </si>
  <si>
    <t>JUSTICIA LABORAL IMPARTIDA</t>
  </si>
  <si>
    <t>PORCENTAJE DE ACTOS EN MATERIA LABORAL REALIZADOS</t>
  </si>
  <si>
    <t>ACTIVIDADES DE APOYO ADMINISTRATIVO</t>
  </si>
  <si>
    <t>PORCENTAJE DE PRESUPUESTO EJERCIDO DE LAS ACTIVIDADES DE APOYO ADMINISTRATIVO DE ESTE PROGRAMA PRESUPUESTARIO</t>
  </si>
  <si>
    <t>PORCENTAJE DE TRABAJADORES VINCULADOS LABORALMENTE</t>
  </si>
  <si>
    <t>PORCENTAJE DE ASUNTOS JURIDICOS ATENDIDOS</t>
  </si>
  <si>
    <t>INFORMAR DE LOS INCENTIVOS FISCALES QUE EXISTEN PARA LAS EMPRESAS QUE CONTRATAN PERSONAS CON DISCAPACIDAD</t>
  </si>
  <si>
    <t>COORDINACIÓN ADMINISTRATIVA</t>
  </si>
  <si>
    <t>CONTRIBUIR AL FORTALECIMIENTO DE LAPRODUCTIVDAD Y VINCULACIÓN LABORAL DE LAS PERSONAS EN EDAD  LEGAL MEDIANTE EL INCREMENTO DE SUS CAPACIDADES LABORALES</t>
  </si>
  <si>
    <t>PROCENTAJE DE PERSONAS EN EDAD LABORAL APOYADOS A INCREMENTAR SUS CAPACIDADES LABORALES</t>
  </si>
  <si>
    <t>DIRECCIÓN DE PRODUCTIVIDAD LABORAL</t>
  </si>
  <si>
    <t>LAS PERSONAS EN EDAD LABORAL INCREMENTAN EL DESARROLLO DE PRÁCTICAS PRODUCTIVAS MEDIANTE LA IMPLEMENTACIPON DE MECANISMOS QUE INCENTIVEN EL EMPLEO Y LA CULTURA DE LAPRODUCTIVIDAD</t>
  </si>
  <si>
    <t>PORCENTAJE DE PERSONAS EN EDAD LABORAL QUE DESARROLLAN PRÁCTICAS  PRODUCTIVAS</t>
  </si>
  <si>
    <t>OTORGAR ASESORIAS EN MATERIA DE PRODUCTIVIDAD LABORAL</t>
  </si>
  <si>
    <t>PORCENTAJE DE ASESORIAS REALZADAS EN MATERIA DE PRODUCTIVIDAD LABORAL</t>
  </si>
  <si>
    <t>(NÚMERO DE ASESORIA REALIZADAS/NÚMERO DE ASESORIAS PROGRAMADAS)X100</t>
  </si>
  <si>
    <t>(TOTAL DE PRESUPUESTO EJERCIDO DE LAS ACTIVIDADES DE APOYO ADMINISTRATIVO/TOTAL DE PRESUPUESTO EJERCIDO DEL PROGRAMA)/X100</t>
  </si>
  <si>
    <t>(NÚMERO DE PERSONAS EN EDAD LABORAL QUE DESARROLLARON UNA PRÁCTICA PRODUCTIVA/NÚMERO TOTAL DE PERSONAS EN EDAD LABORAL QUE FUERON APOYADAS POR EL PROGRAMA)/X100</t>
  </si>
  <si>
    <t>(NÚMERO DE PERSONAS EN EDAD LABORAL APOYADOS Y/O CAPACITADOS QUE INCREMENTAN SUS CAPACIDADES/NÚMERO  TOTAL DE PERSONAS EN EDAD LABORAL APOYADAS POR EL PROGRAMA)/X100</t>
  </si>
  <si>
    <t>SEMESTRAL</t>
  </si>
  <si>
    <t>DIRECCIÓN DE PRODUCTIVIDAD  Y VINCULACIÓN LABORAL</t>
  </si>
  <si>
    <t>ELABORACIÓN, COORDINACIÓN Y APLICACIÓN  DE LA ESTRATEGIA Y LOS PROGRAMAS DE COMUNICACIÓN SOCIAL DE LA SECRETARIA</t>
  </si>
  <si>
    <t>PROCENTAJE DE COMUNICADOS PUBLICADOS EN MEDIOS DE COMUNICACIÓN</t>
  </si>
  <si>
    <t>(NÚMERO DE COMUNICADOS PUBLICADOS/NÚMERO DE COMUNICADOS SOLICITADOS) X 100</t>
  </si>
  <si>
    <t>SECRETARIA PARTICULAR</t>
  </si>
  <si>
    <t>ASISTENCIA A EVENTOS POR EL TITULAR DE LA SECRETARIA RELACIONADO A SUS FUNCIONES</t>
  </si>
  <si>
    <t>PORCENTAJA DE EVENTOS ASISTIDOS POR EL TITULAR DE LA SECRETARIA RELACIONADOS A SUS FUNCIONES</t>
  </si>
  <si>
    <t>(NÚMERO DE EVENTOS ASISTIDOS/NÚMERO DE EVENTOS RELACIONADOS A SUS FUNCIONES) X 100</t>
  </si>
  <si>
    <t>VINCULACIÓN ENTRE LA SECRETARIA Y EL CORRECTO FUNCIONAMIENTO DE LAS ÁREAS EN CUIDAD DE CARMEN</t>
  </si>
  <si>
    <t>PORCENTAJE DE PROCESOS DE VINCULACIPON SOLICITADOS</t>
  </si>
  <si>
    <t>(NÚMERO DE PROCESOS DE VINCULACIÓN ATENTIDOS/NÚMERO DE PROCESOS DE VINCULACIÓN SOLICITADOS) X 100</t>
  </si>
  <si>
    <t>SUBSECRETARIA DE VINCULACIÓN CARMEN</t>
  </si>
  <si>
    <t>REALIZAR LOS TRÁMITES PARA EL FUNCIONAMIENTO DE LA SECRETARIA</t>
  </si>
  <si>
    <t>PORCENTAJE DE TRÁMITES REALIZADOS CON OPORTUNIDAD</t>
  </si>
  <si>
    <t>(NÚMERO DE TRÁMITES REALIZADOS CON OPORTUNIDAD/NÚMERO DE TRÁMITES RECIBIDOS) X100</t>
  </si>
  <si>
    <t>ACCIONES PARA LA IGUALDAD ENTRE MUJERES Y HOMBRES</t>
  </si>
  <si>
    <t>PORCENTAJE DE ACCIONES PARA LA IGUALDAD ENTRE MUJERES Y HOMBRES</t>
  </si>
  <si>
    <t>(NÚMERO DE ACCIONES PARA LA IGUALDAS ENTRE MUJERES Y HOMBRES REALIZADAS/NÚMERO DE ACCIONES  PARA LA IGUALDAD ENTRE MUJERES Y HOMBRES PROGRAMADAS) X 100</t>
  </si>
  <si>
    <t>PROPORCIONAR ASISTENCIA TÉCNICA AL TITULAR DE LA SECRETARIA</t>
  </si>
  <si>
    <t>PORCENTAJE DE ASISTENCIA TÉCNICAS PROPORCIONADAS AL TITULAR DE LA SECRETARIA</t>
  </si>
  <si>
    <t>(TOTAL DE ASISTENCIA TÉCNICAS / TOTAL DE SOLICITUDES DEL TITULAR DE LA SECRETARIA) X 100</t>
  </si>
  <si>
    <t>PRODUCTIVIDAD FOMENTADA EN LA POBLACIÓN ECONÓMICAMENTE ACTIVA</t>
  </si>
  <si>
    <t>PORCENTAJE DE PERSONAS ECONÓMICAMENTE ACTIVAS QUE PARTICIPEN EN ACTIVIDADES DE CAPACITACIÓN EN MATERIA DE PRODUCTIVIDAD LABORAL</t>
  </si>
  <si>
    <t>(NÚMERO DE TRABAJADORES QUE PARTICIPEN EN CURSOS DE PRODUCTIVIDAD/NÚMRO DE TRABAJADORES PROGRAMADOS PARA PARTICIPAR EN CURSOS DE PRODUCTIVIDAD) X 100</t>
  </si>
  <si>
    <t>DIRECCION DE PRODICTIVIDAD Y VINCULACIÓN LABORAL</t>
  </si>
  <si>
    <t>OTORGAR CAPACITACIÓN  EN TEMAS RELACIONADOS A PRODUCTIVIDAD LABORAL</t>
  </si>
  <si>
    <t>VINCULACIÓN EN MATERIA LABORAL A PERSONAS EN EDAD LABORAL REALIZADAS</t>
  </si>
  <si>
    <t>IMPARTIR CAPACITACIÓN EN MATERIA DE VINCULACIÓN LABORAL</t>
  </si>
  <si>
    <t>PORCENTAJE DE PERSONAS CAPACITADAS IMPARTIDAS EN MATERIA DEPRODUCTIVIDAD LABORAL</t>
  </si>
  <si>
    <t>(NÚMERO DE PERSONAS CAPACITADAS  EN MATERIA DE PRODUCTIVIDAD LABORAL/NÚMERO DE PERSONAS PROGRAMADAS) X 100</t>
  </si>
  <si>
    <t>(NÚMERO DE PERSONAS VINCULADAS/NÚMERO DE PERSONAS PROGRAMAS) X 100</t>
  </si>
  <si>
    <t>(NÚMERO DE PERSONAS CAPACITADAS  EN MATERIA DE VINCULACIÓN /NÚMERO DE PERSONAS PROGRAMADAS) X 100</t>
  </si>
  <si>
    <t>CONTRIBUIR A SALVAGUARDAR LOS DERECHOS DE LOS TRABAJADORES Y PERSONAS EN SITUACIÓN DE VULNERABILIDAD Y VIGILAR EL CUMPLIMIENTO DE LA NORMAVITIDAD LABORAL MEDIANTE SERVICIOS GRATUITOS DE PROCURACIÓN DE JUSTICIA LABORAL, ASESORIA,CONCILIACIÓN, Y REPRESENTACIÓN JURIDICA, CERCANOS CONFIABLES Y CON APEGO A DERECHO</t>
  </si>
  <si>
    <t>TASA NETA DE PARTICIPACIÓN</t>
  </si>
  <si>
    <t>(POBLACIÓN ECONÓMICAMENTE ACTIVA/POBLACIÓN EN EDAD DE TRABAJAR) X 100</t>
  </si>
  <si>
    <t>INDICE DE EQUILIBRIO Y EQUIDAD EN LA IMPARTICIÓN DE LA JUSTICIA LABORAL</t>
  </si>
  <si>
    <t>(UN TERCIO DE INDICE DE EQUIDAD EN LA IMPARTICIÓN DE LA JUSTICIA</t>
  </si>
  <si>
    <t>VIGILANCIA Y PERSUACIÓN DEL CUMPLIMIENTO DE LA NORMATIVIDAD EN MATERIA REALIZADA</t>
  </si>
  <si>
    <t>PORCENTAJE DE EMPRESAS VISITADAS PARA VIGILAR QUE SE ENCUENTRE CUMPLIMIENTO CON NORMATIVIDAD EN MATERIAL LABORAL</t>
  </si>
  <si>
    <t>(NÚMERO DE EMPRESAS VISITADAS/NÚMERO DE EMPRESAS PROGRAMADAS) X 102</t>
  </si>
  <si>
    <t>INDICE</t>
  </si>
  <si>
    <t>DIRECCIÓN DE INSPECCIÓN</t>
  </si>
  <si>
    <t>REALIZAR INSPECCIÓN DE NORMATIVIDAD LABORAL</t>
  </si>
  <si>
    <t>(NÚMERO DE INSPECCIONES REALIZADAS/NÚMERO DE INSPECCIONES SOLICITADAS) X 100</t>
  </si>
  <si>
    <t>(NÚMERO DE ACTOS EN MATERIA LABORAL REALIZADOS/NÚMERO DE ACTOS EN MATERIA LABORAL SOLICITADOS) X 100</t>
  </si>
  <si>
    <t>JUNTA LOCAL DE CONCILIAICIÓN Y ARBITRAJE</t>
  </si>
  <si>
    <t>ATENCIÓN DE DEMANDAS EN MATERIA DE LO LABORAL</t>
  </si>
  <si>
    <t>PORCENTAJE DE DEMANDAS ATENTIDAS</t>
  </si>
  <si>
    <t>(NÚMERO DE DEMANDAS ATENTIDAS/ NÚMERO DE DEMANDAS RECIBIDAS) X 100</t>
  </si>
  <si>
    <t>EJECUCIÓN DE SENTENCIAS EN MATERIA DE LO LABORAL</t>
  </si>
  <si>
    <t>(NÚMERO DE LAUDOS LABORALES EJECUTADOS/ NÚMERO DE LAUDOS EMITIDOS) X 100</t>
  </si>
  <si>
    <t>PROPONER  A LAS PARTES INTERESADAS SOLUCIONES PARA SUS CONFLICTOS LABORALES</t>
  </si>
  <si>
    <t>PORCENTAJE DE CONCILIACIONES EN MATERIA LBORAL REALIZADAS</t>
  </si>
  <si>
    <t>(NÚMERO DE CONCILIACIONES REALIZADAS/NÚMERO DE CONCILIACIONES PROGRAMADAS) X 100</t>
  </si>
  <si>
    <t>VIGILANCIA Y PERSUACIÓN DEL CUMPLIMIENTO DE LA NORMATIVIDAD EN LA ERRADICACIÓN DEL TRABAJO INFANTIL Y DE LOS DERECHOS DE LOS ADOLESCENTE EN EDAD PARA LABORAR</t>
  </si>
  <si>
    <t>PORCENTAJE DE EMPRESAS EN CUMPLIMIENTO DE LA NORMATIVIDAD PARA LA ERRADICACIÓN DEL TRABAJO INFANTIL Y DE LOS DERECHOS ADOLESCENTE EN EDAD PARA LABORAR</t>
  </si>
  <si>
    <t>REALIZAR INSPECCIONES EN CENTROS DE TRABAJO PARA EL CUMPLIMIENTO DE LA NORMATIVIDAD EN LA ERRADICACIÓN DEL TRABAJO INFANTIL Y DE LOS DERECHOS DE LOS ADOLESCENTE EN EDAD PARA LABORAR</t>
  </si>
  <si>
    <t>PORCENTAJE DE INSPECCIONES REALIZADAS RESPECTO A LAS PROGRAMADAS</t>
  </si>
  <si>
    <t>NÚMERO DE EMPRESAS EN CUMPLIMIENTO CON LA NORMATIVIDAD/ NÚMERO DE EMPRESAS PROGRAMADAS) X 100</t>
  </si>
  <si>
    <t>NÚMERO DE INSPECCIONES REALIZADAS/NÚMERO DE INSPECCIONES PROGRAMADAS ) X 100</t>
  </si>
  <si>
    <t>CONTROL DE REGISTRO DE LOS ADOLESCENTES EN EDAD PERMITIDA PARA TRABAJAR COMO EMPACADORES</t>
  </si>
  <si>
    <t>PORCENTAJE DE SOLICITUDES APROBADAS POR LA DIRECCIÓN DE INSPECCIÓN</t>
  </si>
  <si>
    <t>NÚMERO DE SOLICITUDES APROBADAS POR LA DIRECCIÓN DE INSPECCIÓN/ NÚMERO  TOTAL DE SOLICITUDES RECIBIDAS EN LA DIRECCIÓN DE INSPECCIÓN PARA LABORAR COMO EMPACADOR) X 100</t>
  </si>
  <si>
    <t>REPRESENTACIÓN LEGAL A LOS TRABAJADORES EN CONFLICTOS QUE SE SUSCITEN ENTRE OBRERO-PATRÓN REALIZADA</t>
  </si>
  <si>
    <t>PORCENTAJE DE REPRESENTACIONES LEGALES EN MATRIA LABORAL REALIZADAS</t>
  </si>
  <si>
    <t>(NÚMERO DE PERSONAS REPRESENTADAS/NÚMERO DE PERSONAS QUE SOLICITAN REPRESENTACIÓN) X 100</t>
  </si>
  <si>
    <t xml:space="preserve">PROCURADURIA DE LA DEFENSA DEL TRABAJO </t>
  </si>
  <si>
    <t>PORCENTAJE DE DEMANDAS ELABORADAS</t>
  </si>
  <si>
    <t>(NÚMERO DE DEMANDAS ELABORADAS/NÚMERO DE PERSONAS ATENDIDAS) X 100</t>
  </si>
  <si>
    <t>ELABORACIÓN DE SENTENCIAS EN MATERIA DE LO LABORAL</t>
  </si>
  <si>
    <t>PORCENTAJE DE JUICIOS EN MATERIA DE LO LABORAL</t>
  </si>
  <si>
    <t>(NÚMERO DE JUICIOS RESUELTOS / NÚMERO DE JUICIOS EN LITIGIO) X 100</t>
  </si>
  <si>
    <t>ATENCIÓN DE ASUNTOS JURIDICOS  DE LA SECRETARIA</t>
  </si>
  <si>
    <t>(NÚMERO DE ASUNTOS JURIDICOS ATENDIDOS/ NÚMERO DE ASUNTOS JURIDICOS SOLICITADOS) X 100</t>
  </si>
  <si>
    <t>UNIDAD DE ASUNTOS JURIDICOS</t>
  </si>
  <si>
    <t>PORCENTAJE DE ACCIONES PROPUESTAS PARA LA MEJORA DE LAS POLITICAS  PÚBLICAS</t>
  </si>
  <si>
    <t>IMPLEMENTAR ACCIONES PARA COORDINAR LAS ÁREAS EN MATERA LABORAL</t>
  </si>
  <si>
    <t>(NÚMERO DE ACCIONES PROPUESTAS/NÚMEROS DE ACCIONES EJECUTADAS) X 100</t>
  </si>
  <si>
    <t>ATENCIÓN A LAS SOLICITUDES DE INFORMACIÓN</t>
  </si>
  <si>
    <t>PORCENTAJE DE ATENCIÓN A LAS SOLICITUDES DE INFORMACIÓN</t>
  </si>
  <si>
    <t>(NÚMERO DE SOLICITUDES DE INFORMACIÓN ATENDIDAS/NÚMERO DE SOLICITUDES DE INFORMACIÓN REQUERIDAS) X 100</t>
  </si>
  <si>
    <t>PROGRAMA DE ATENCIÓN E INTEGRACIÓN A LA SOCIEDAD DE LAS PERSONAS CON DISCAPACIDAD</t>
  </si>
  <si>
    <t>SEGURIDAD LABORAL DE LAS  PERSONAS CON DISCAPACIDAD PROMOVIDA</t>
  </si>
  <si>
    <t>PORCENTAJE DE PERSONAS CON DISCAPACIDAD QUE HAN PARTICIPADO EN LA PROMOCIÓN DE SEGURIDAD LABORAL</t>
  </si>
  <si>
    <t>PORCENTAJE DE EMPRESA ASESORADAS</t>
  </si>
  <si>
    <t>(NÚMERO DE PERSONAS CON DISCAPACIDAD QUE HAN PARTICIPADO EN LA PROMOCIÓN/NÚMERO DE PERSONAS CON DISCAPACIDAD INSCRITAS) X 100</t>
  </si>
  <si>
    <t>SUBSECRETARIA DE TRABAJO Y PREVISIÓN SOCIAL</t>
  </si>
  <si>
    <t>(NÚMERO DE EMPRESAS ASESORADAS/NÚMERO DE EMPRESAS PROGRAMADAS) X 100</t>
  </si>
  <si>
    <t>CONTRIBUIR A LA DISMINUCIÓN DE LA POBLACIÓN DESEMPLEADA</t>
  </si>
  <si>
    <t xml:space="preserve"> DISMINUCIÓN DE LA TASA DE DESOCUPACIÓN EN LA ENTIDAD</t>
  </si>
  <si>
    <t>(NÚMERO TOTAL DE COLOCADOS DEL PROGRAMA DE APOYO AL  EMPLEO/ TOTAL DE PERSONAS DESEMPLEADAS EN LA ENTIDAD) X 100</t>
  </si>
  <si>
    <t>PERSONAS BUSCADORAS DE EMPLEO ACCEDEN A UN EMPLEO U OCUPACIÓN PRODUCTIVA</t>
  </si>
  <si>
    <t>PORCETAJE DE BUSCADORES BENEFICIADOS  POR EL PROGRAMA DE APOYO AL EMPLEO SON COLOCADOS A UN EMPLEO O AUTOEMPLEO</t>
  </si>
  <si>
    <t>(NÚMERO DE PERSONAS COLOCADAS CON ALGÚN APOYO DEL PAE/NÚMERO DE PERSONAS ATENDIDAS EN EL PAE) X 100</t>
  </si>
  <si>
    <t>SERVICIO NACIONAL DE EMPLEO</t>
  </si>
  <si>
    <t xml:space="preserve">BUSCADORES DE EMPLEO INFORMADOS SOBRE VACANTES DE EMPLEO  EN EL MERCADO LABORAL ACCEDEN A UN TRABAJO </t>
  </si>
  <si>
    <t>PORCENTAJE DE PERSONAS  COLOCADAS A TRÁVES DE LOS SERVICIOS DE VINCULACIÓN LABORAL</t>
  </si>
  <si>
    <t>(NÚMERO DE PERSONAS COLOCADAS A TRÁVES DE LOS SERVICIOS DE VINCULACIÓN LABORAL/NÚMERO TOTAL DE PERSONAS ATENDIDAS  POR EL SERVICIO DE VINCULACIÓN LABORAL ) X 100</t>
  </si>
  <si>
    <t>CELEBRACIÓN DE  LAS FERIAS DE EMPLEO</t>
  </si>
  <si>
    <t>PORCENTAJE DE CUMPLIMIENTO DE LAS FERIS DE EMPLEO PROGRAMADAS</t>
  </si>
  <si>
    <t>(NÚMERO TOTAL DE FERIAS DE EMPLEO REALIZADAS/ TOTAL DE FERIAS DE EMPLEO PROGRAMADAS) X 100</t>
  </si>
  <si>
    <t>CELEBRACIÓN DE REUNIONES DEL SISTEMA ESTATAL DE EMPLEO</t>
  </si>
  <si>
    <t>PORCENTAJE DE LOS EVENTOS REALIZADOS DEL SIEE</t>
  </si>
  <si>
    <t>(TOTAL DE EVENTOS REALIZADOS SIEE/ TOTAL DE EVENTOS PROGRAMADOS SIEE) X 100</t>
  </si>
  <si>
    <t>APOYOS ECONÓMICOS Y CAPACITACIÓN OTORGADOS A BUSCADORES DE EMPLEO FACILITAN SU COLOCACIÓN EN UN EMPLEO U OCUPACIÓN PRODUCTIVA</t>
  </si>
  <si>
    <t>PORCENTAJE DE COLOCACIÓN DE PERSONAS BUSCADORAS DE EMPLEO CAPACITADAS EN EL SUBPROGRAMA BÉCATE</t>
  </si>
  <si>
    <t>(NÚMERO DE PERSONAS COLOCADAS CON EL SUBPROGRAMA BÉCATE/NÚMERO DE PERSONAS ATENDIDAS CON EL SUBPROGRAMA BÉCATE) X 100</t>
  </si>
  <si>
    <t>CAPACITACIÓN MIXTA</t>
  </si>
  <si>
    <t>PORCENTAJE DE  PERSONAS COLOCADAS POR MEDIO DE LA MODALIDAD CAPACITACIÓN MIXTA</t>
  </si>
  <si>
    <t>CAPACITACIÓN EN LA PRACTICA LABORAL</t>
  </si>
  <si>
    <t>CAPACITACIÓN PARA EL AUTO EMPLEO</t>
  </si>
  <si>
    <t>CAPACITACIÓN PARA CERTIFICACIÓN  DE COMPETENCIAS LABORALES</t>
  </si>
  <si>
    <t>APOYO EN ESPECIE( MOBILIARIO, EQUIPO, MAQUINARIA Y  HERRAMIENTAS) FACILITAN LA GENERACIÓN O FORTALECIMIENTO DE INICIATIVAS DE OCUPACIÓN POR CUENTA PROPIA</t>
  </si>
  <si>
    <t>PORCENTAJE DE  PERSONAS COLOCADAS POR MEDIO DE LA MODALIDAD  EN LA PRACTICA LABORAL</t>
  </si>
  <si>
    <t>PORCENTAJE DE  PERSONAS COLOCADAS POR MEDIO DE LA MODALIDAD   EN EL AUTOEMPLEO</t>
  </si>
  <si>
    <t>PORCENTAJE DE  PERSONAS COLOCADAS POR MEDIO DE LA MODALIDAD  DE CAPACITACIÓN PARA LA CERTIFICACIÓN   DE LAS COMPETENCIAS  LABORALES</t>
  </si>
  <si>
    <t>PORCENTAJE DE PERSONAS APOYADAS CON EQUIPO Y HERRAMIENTAS QUE FUERON COLOCADAS EN UNA ACTIVIDAD PRODUCTIVA</t>
  </si>
  <si>
    <t>CONCERTACIONES DE INICIATIVAS DE OCUPACIÓN POR CUENTA PROPIA</t>
  </si>
  <si>
    <t>ADQUISICIÓN Y ENTREGA DE MAQUINARIA  Y EQUIPO EN LOS 30 DIAS POSTERIORES A SU AUTORIZACIÓN</t>
  </si>
  <si>
    <t>ATENCIÓN A JORNALEROS AGRICOLAS</t>
  </si>
  <si>
    <t>APOYO ECONÓMICO  PARA LA MOVILIDAD LABORAL ENTREGADO A LOS BUSCADORES DE EMPLEO FACILITA LA COLOCACIÓN</t>
  </si>
  <si>
    <t>ATENCIÓN A REPATRIADOS PARA EL TRASLADO DE EMPLEO</t>
  </si>
  <si>
    <t>PORCENTAJE DE IOCPS AUTORIZADAS EN LA CGSN</t>
  </si>
  <si>
    <t>OPORTUNIDADES EN LA ENTREGA DE BIENES A LAS INICIATIVAS DE OCUPACIÓN POR CUENTA PROPIA</t>
  </si>
  <si>
    <t>PORCENTAJE DE COLOCACIÓN DE DESEMPLEADOS APOYADOS EN FORMA TEMPORAL EN EL SECTOR AGRICOLA</t>
  </si>
  <si>
    <t>CUMPLIMIENTO DE METAS DE ATENCIÓN DE MOVILIDAD LABORAL</t>
  </si>
  <si>
    <t>PORCENTAJE DE PERSONAS REPATRIADAS QUE RECIBIEREON APOYO PARA EL TRASLADO O LA BÚSQUEDA DE EMPLEO SON COLOCADOS</t>
  </si>
  <si>
    <t>(PERSONAS COLOCADAS CON LA CAPACITACIÓN MIXTA/ PERSONAS INSCRITAS EN CURSO DE CAPACITACIÓN MIXTA) X 100</t>
  </si>
  <si>
    <t>(PERSONAS COLOCADAS EN LA CPL/PERSONAS INSCRITAS EN LOS CURSOS DE CPL) X100</t>
  </si>
  <si>
    <t>(PERSONAS COLOCADAS EN LA CpA/ PERSONAS INSCRITAS EN CURSOS DE CpA) X100</t>
  </si>
  <si>
    <t>NÚMERO DE PERSONAS COLOCADOS EN LA MODALIDAD DE CAPACITACIÓN PARA CERTIFICACIÓN DE COMPETENCIAS LABORALES/NÚMERO DE ATENDIDOS CON LA MODALIDAD CAPACITACIÓN PARA LA CERTIFICACIÓN DE COMPETENCIAS LABORALES) X 100</t>
  </si>
  <si>
    <t>(NÚMERO DE PERSONAS COLOCADAS CON EL SUBPROGRAMA FOMENTO AL AUTOEMPLEO/NÚMERO DE PERSONAS ATENDIDAS EN EL SUBPROGRAMA FOMENTO AL AUTOEMPLEO) X 100</t>
  </si>
  <si>
    <t>IOCPS AUTORIZADAS POR LA CGSNE POR SISTEMA/ IOCPS GESTIONADAS ANTE LA CGSNE) X 100</t>
  </si>
  <si>
    <t>(INICIATIVA DE OCUPACIÓN  POR CUENTA PROPIA BIENES ENTREGADOS/INICIATIVAS DE CUENTA PROPIA VALIDADAS) X 100</t>
  </si>
  <si>
    <t>NÚMERO DE PERSONAS COLOCADAS CON  EL SUBPROGRAMA MOVIIDAD LABORAL INTERNA SECTOR AGRICOLA/NÚMERO DE PERSONAS ATENDIDAS EN EL SUBPROGRAMA MOVILIDAD LABORAL INTERNA SECTOR AGRICOLA) X 100</t>
  </si>
  <si>
    <t>(BUSCADORES DE EMPLEO ATENDIDOS EN EL SUBPROGRAMA DE MLSA/BUSCADORES DE EMPLEO PROGRAMADOS A  ATENDER EN EL SUBPROGRAMA DE MLSA) X100</t>
  </si>
  <si>
    <t>(NÚMERO DE REPATRIADOS COLOCADOS/NÚMERO DE REPATRIADOS ATENDIDOS)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</si>
</sst>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abSelected="1" topLeftCell="N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5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3.5" customHeight="1" x14ac:dyDescent="0.25">
      <c r="A8">
        <v>2019</v>
      </c>
      <c r="B8" s="3">
        <v>43556</v>
      </c>
      <c r="C8" s="3">
        <v>43646</v>
      </c>
      <c r="D8" s="4" t="s">
        <v>58</v>
      </c>
      <c r="E8" s="4" t="s">
        <v>78</v>
      </c>
      <c r="F8" s="4" t="s">
        <v>79</v>
      </c>
      <c r="G8" s="4" t="s">
        <v>59</v>
      </c>
      <c r="H8" s="4"/>
      <c r="I8" s="4" t="s">
        <v>88</v>
      </c>
      <c r="J8" s="4" t="s">
        <v>60</v>
      </c>
      <c r="K8" s="4" t="s">
        <v>65</v>
      </c>
      <c r="L8" s="4">
        <v>0</v>
      </c>
      <c r="M8" s="4">
        <v>100</v>
      </c>
      <c r="N8" s="4"/>
      <c r="O8" s="4"/>
      <c r="P8" t="s">
        <v>56</v>
      </c>
      <c r="Q8" s="4" t="s">
        <v>80</v>
      </c>
      <c r="R8" s="4" t="s">
        <v>77</v>
      </c>
      <c r="S8" s="5">
        <f ca="1">TODAY()</f>
        <v>43668</v>
      </c>
      <c r="T8" s="5">
        <f ca="1">TODAY()</f>
        <v>43668</v>
      </c>
    </row>
    <row r="9" spans="1:21" ht="76.5" x14ac:dyDescent="0.25">
      <c r="A9">
        <v>2019</v>
      </c>
      <c r="B9" s="3">
        <v>43556</v>
      </c>
      <c r="C9" s="3">
        <v>43646</v>
      </c>
      <c r="D9" s="4" t="s">
        <v>58</v>
      </c>
      <c r="E9" s="4" t="s">
        <v>81</v>
      </c>
      <c r="F9" s="4" t="s">
        <v>82</v>
      </c>
      <c r="G9" s="4" t="s">
        <v>59</v>
      </c>
      <c r="H9" s="4"/>
      <c r="I9" s="4" t="s">
        <v>87</v>
      </c>
      <c r="J9" s="4" t="s">
        <v>60</v>
      </c>
      <c r="K9" s="4" t="s">
        <v>65</v>
      </c>
      <c r="L9" s="4">
        <v>0</v>
      </c>
      <c r="M9" s="4">
        <v>100</v>
      </c>
      <c r="N9" s="4"/>
      <c r="O9" s="4"/>
      <c r="P9" t="s">
        <v>56</v>
      </c>
      <c r="Q9" s="4" t="s">
        <v>90</v>
      </c>
      <c r="R9" s="4" t="s">
        <v>77</v>
      </c>
      <c r="S9" s="5">
        <f t="shared" ref="S9:T58" ca="1" si="0">TODAY()</f>
        <v>43668</v>
      </c>
      <c r="T9" s="5">
        <f t="shared" ca="1" si="0"/>
        <v>43668</v>
      </c>
    </row>
    <row r="10" spans="1:21" ht="76.5" x14ac:dyDescent="0.25">
      <c r="A10">
        <v>2019</v>
      </c>
      <c r="B10" s="3">
        <v>43556</v>
      </c>
      <c r="C10" s="3">
        <v>43646</v>
      </c>
      <c r="D10" s="4" t="s">
        <v>58</v>
      </c>
      <c r="E10" s="4" t="s">
        <v>72</v>
      </c>
      <c r="F10" s="4" t="s">
        <v>73</v>
      </c>
      <c r="G10" s="4" t="s">
        <v>59</v>
      </c>
      <c r="H10" s="4"/>
      <c r="I10" s="4" t="s">
        <v>86</v>
      </c>
      <c r="J10" s="4" t="s">
        <v>60</v>
      </c>
      <c r="K10" s="4" t="s">
        <v>61</v>
      </c>
      <c r="L10" s="4">
        <v>0</v>
      </c>
      <c r="M10" s="4">
        <v>77.03</v>
      </c>
      <c r="N10" s="4"/>
      <c r="O10" s="4"/>
      <c r="P10" t="s">
        <v>56</v>
      </c>
      <c r="Q10" s="4" t="s">
        <v>77</v>
      </c>
      <c r="R10" s="4" t="s">
        <v>77</v>
      </c>
      <c r="S10" s="5">
        <f t="shared" ca="1" si="0"/>
        <v>43668</v>
      </c>
      <c r="T10" s="5">
        <f t="shared" ca="1" si="0"/>
        <v>43668</v>
      </c>
    </row>
    <row r="11" spans="1:21" ht="51" x14ac:dyDescent="0.25">
      <c r="A11">
        <v>2019</v>
      </c>
      <c r="B11" s="3">
        <v>43556</v>
      </c>
      <c r="C11" s="3">
        <v>43646</v>
      </c>
      <c r="D11" s="4" t="s">
        <v>58</v>
      </c>
      <c r="E11" s="4" t="s">
        <v>83</v>
      </c>
      <c r="F11" s="4" t="s">
        <v>84</v>
      </c>
      <c r="G11" s="4" t="s">
        <v>59</v>
      </c>
      <c r="H11" s="4"/>
      <c r="I11" s="4" t="s">
        <v>85</v>
      </c>
      <c r="J11" s="4" t="s">
        <v>60</v>
      </c>
      <c r="K11" s="4" t="s">
        <v>89</v>
      </c>
      <c r="L11" s="4">
        <v>0</v>
      </c>
      <c r="M11" s="4"/>
      <c r="N11" s="4"/>
      <c r="O11" s="4"/>
      <c r="P11" t="s">
        <v>56</v>
      </c>
      <c r="Q11" s="4" t="s">
        <v>90</v>
      </c>
      <c r="R11" s="4" t="s">
        <v>77</v>
      </c>
      <c r="S11" s="5">
        <f t="shared" ca="1" si="0"/>
        <v>43668</v>
      </c>
      <c r="T11" s="5">
        <f t="shared" ca="1" si="0"/>
        <v>43668</v>
      </c>
    </row>
    <row r="12" spans="1:21" ht="51" x14ac:dyDescent="0.25">
      <c r="A12">
        <v>2019</v>
      </c>
      <c r="B12" s="3">
        <v>43556</v>
      </c>
      <c r="C12" s="3">
        <v>43646</v>
      </c>
      <c r="D12" s="4" t="s">
        <v>58</v>
      </c>
      <c r="E12" s="4" t="s">
        <v>91</v>
      </c>
      <c r="F12" s="4" t="s">
        <v>92</v>
      </c>
      <c r="G12" s="4" t="s">
        <v>59</v>
      </c>
      <c r="H12" s="4"/>
      <c r="I12" s="4" t="s">
        <v>93</v>
      </c>
      <c r="J12" s="4" t="s">
        <v>60</v>
      </c>
      <c r="K12" s="4" t="s">
        <v>61</v>
      </c>
      <c r="L12" s="4">
        <v>0</v>
      </c>
      <c r="M12" s="4">
        <v>100</v>
      </c>
      <c r="N12" s="4"/>
      <c r="O12" s="4"/>
      <c r="P12" t="s">
        <v>56</v>
      </c>
      <c r="Q12" s="4" t="s">
        <v>94</v>
      </c>
      <c r="R12" s="4" t="s">
        <v>77</v>
      </c>
      <c r="S12" s="5">
        <f t="shared" ca="1" si="0"/>
        <v>43668</v>
      </c>
      <c r="T12" s="5">
        <f t="shared" ca="1" si="0"/>
        <v>43668</v>
      </c>
    </row>
    <row r="13" spans="1:21" ht="63.75" x14ac:dyDescent="0.25">
      <c r="A13">
        <v>2019</v>
      </c>
      <c r="B13" s="3">
        <v>43556</v>
      </c>
      <c r="C13" s="3">
        <v>43646</v>
      </c>
      <c r="D13" s="4" t="s">
        <v>58</v>
      </c>
      <c r="E13" s="4" t="s">
        <v>95</v>
      </c>
      <c r="F13" s="4" t="s">
        <v>96</v>
      </c>
      <c r="G13" s="4" t="s">
        <v>59</v>
      </c>
      <c r="H13" s="4"/>
      <c r="I13" s="4" t="s">
        <v>97</v>
      </c>
      <c r="J13" s="4" t="s">
        <v>60</v>
      </c>
      <c r="K13" s="4" t="s">
        <v>61</v>
      </c>
      <c r="L13" s="4">
        <v>0</v>
      </c>
      <c r="M13" s="4">
        <v>100</v>
      </c>
      <c r="N13" s="4"/>
      <c r="O13" s="4"/>
      <c r="P13" t="s">
        <v>56</v>
      </c>
      <c r="Q13" s="4" t="s">
        <v>94</v>
      </c>
      <c r="R13" s="4" t="s">
        <v>77</v>
      </c>
      <c r="S13" s="5">
        <f t="shared" ca="1" si="0"/>
        <v>43668</v>
      </c>
      <c r="T13" s="5">
        <f t="shared" ca="1" si="0"/>
        <v>43668</v>
      </c>
    </row>
    <row r="14" spans="1:21" ht="51" x14ac:dyDescent="0.25">
      <c r="A14">
        <v>2019</v>
      </c>
      <c r="B14" s="3">
        <v>43556</v>
      </c>
      <c r="C14" s="3">
        <v>43646</v>
      </c>
      <c r="D14" s="4" t="s">
        <v>58</v>
      </c>
      <c r="E14" s="4" t="s">
        <v>98</v>
      </c>
      <c r="F14" s="4" t="s">
        <v>99</v>
      </c>
      <c r="G14" s="4" t="s">
        <v>59</v>
      </c>
      <c r="H14" s="4"/>
      <c r="I14" s="4" t="s">
        <v>100</v>
      </c>
      <c r="J14" s="4" t="s">
        <v>60</v>
      </c>
      <c r="K14" s="4" t="s">
        <v>61</v>
      </c>
      <c r="L14" s="4">
        <v>0</v>
      </c>
      <c r="M14" s="4">
        <v>100</v>
      </c>
      <c r="N14" s="4"/>
      <c r="O14" s="4"/>
      <c r="P14" t="s">
        <v>56</v>
      </c>
      <c r="Q14" s="4" t="s">
        <v>101</v>
      </c>
      <c r="R14" s="4" t="s">
        <v>77</v>
      </c>
      <c r="S14" s="5">
        <f t="shared" ca="1" si="0"/>
        <v>43668</v>
      </c>
      <c r="T14" s="5">
        <f t="shared" ca="1" si="0"/>
        <v>43668</v>
      </c>
    </row>
    <row r="15" spans="1:21" ht="38.25" x14ac:dyDescent="0.25">
      <c r="A15">
        <v>2019</v>
      </c>
      <c r="B15" s="3">
        <v>43556</v>
      </c>
      <c r="C15" s="3">
        <v>43646</v>
      </c>
      <c r="D15" s="4" t="s">
        <v>58</v>
      </c>
      <c r="E15" s="4" t="s">
        <v>102</v>
      </c>
      <c r="F15" s="4" t="s">
        <v>103</v>
      </c>
      <c r="G15" s="4" t="s">
        <v>59</v>
      </c>
      <c r="H15" s="4"/>
      <c r="I15" s="4" t="s">
        <v>104</v>
      </c>
      <c r="J15" s="4" t="s">
        <v>60</v>
      </c>
      <c r="K15" s="4" t="s">
        <v>61</v>
      </c>
      <c r="L15" s="4">
        <v>0</v>
      </c>
      <c r="M15" s="4">
        <v>100</v>
      </c>
      <c r="N15" s="4"/>
      <c r="O15" s="4"/>
      <c r="P15" t="s">
        <v>56</v>
      </c>
      <c r="Q15" s="4" t="s">
        <v>77</v>
      </c>
      <c r="R15" s="4" t="s">
        <v>77</v>
      </c>
      <c r="S15" s="5">
        <f t="shared" ca="1" si="0"/>
        <v>43668</v>
      </c>
      <c r="T15" s="5">
        <f t="shared" ca="1" si="0"/>
        <v>43668</v>
      </c>
    </row>
    <row r="16" spans="1:21" ht="63.75" x14ac:dyDescent="0.25">
      <c r="A16">
        <v>2019</v>
      </c>
      <c r="B16" s="3">
        <v>43556</v>
      </c>
      <c r="C16" s="3">
        <v>43646</v>
      </c>
      <c r="D16" s="4" t="s">
        <v>58</v>
      </c>
      <c r="E16" s="4" t="s">
        <v>105</v>
      </c>
      <c r="F16" s="4" t="s">
        <v>106</v>
      </c>
      <c r="G16" s="4" t="s">
        <v>59</v>
      </c>
      <c r="H16" s="4"/>
      <c r="I16" s="4" t="s">
        <v>107</v>
      </c>
      <c r="J16" s="4" t="s">
        <v>60</v>
      </c>
      <c r="K16" s="4" t="s">
        <v>61</v>
      </c>
      <c r="L16" s="4">
        <v>0</v>
      </c>
      <c r="M16" s="4">
        <v>1</v>
      </c>
      <c r="N16" s="4"/>
      <c r="O16" s="4"/>
      <c r="P16" t="s">
        <v>56</v>
      </c>
      <c r="Q16" s="4" t="s">
        <v>77</v>
      </c>
      <c r="R16" s="4" t="s">
        <v>77</v>
      </c>
      <c r="S16" s="5">
        <f t="shared" ca="1" si="0"/>
        <v>43668</v>
      </c>
      <c r="T16" s="5">
        <f t="shared" ca="1" si="0"/>
        <v>43668</v>
      </c>
    </row>
    <row r="17" spans="1:20" ht="51" x14ac:dyDescent="0.25">
      <c r="A17">
        <v>2019</v>
      </c>
      <c r="B17" s="3">
        <v>43556</v>
      </c>
      <c r="C17" s="3">
        <v>43646</v>
      </c>
      <c r="D17" s="4" t="s">
        <v>58</v>
      </c>
      <c r="E17" s="4" t="s">
        <v>108</v>
      </c>
      <c r="F17" s="4" t="s">
        <v>109</v>
      </c>
      <c r="G17" s="4" t="s">
        <v>59</v>
      </c>
      <c r="H17" s="4"/>
      <c r="I17" s="4" t="s">
        <v>110</v>
      </c>
      <c r="J17" s="4" t="s">
        <v>60</v>
      </c>
      <c r="K17" s="4" t="s">
        <v>61</v>
      </c>
      <c r="L17" s="4">
        <v>0</v>
      </c>
      <c r="M17" s="4">
        <v>100</v>
      </c>
      <c r="N17" s="4"/>
      <c r="O17" s="4"/>
      <c r="P17" t="s">
        <v>56</v>
      </c>
      <c r="Q17" s="4" t="s">
        <v>94</v>
      </c>
      <c r="R17" s="4" t="s">
        <v>77</v>
      </c>
      <c r="S17" s="5">
        <f t="shared" ca="1" si="0"/>
        <v>43668</v>
      </c>
      <c r="T17" s="5">
        <f t="shared" ca="1" si="0"/>
        <v>43668</v>
      </c>
    </row>
    <row r="18" spans="1:20" ht="102" x14ac:dyDescent="0.25">
      <c r="A18">
        <v>2019</v>
      </c>
      <c r="B18" s="3">
        <v>43556</v>
      </c>
      <c r="C18" s="3">
        <v>43646</v>
      </c>
      <c r="D18" s="4" t="s">
        <v>58</v>
      </c>
      <c r="E18" s="4" t="s">
        <v>111</v>
      </c>
      <c r="F18" s="4" t="s">
        <v>112</v>
      </c>
      <c r="G18" s="4" t="s">
        <v>59</v>
      </c>
      <c r="H18" s="4"/>
      <c r="I18" s="4" t="s">
        <v>113</v>
      </c>
      <c r="J18" s="4" t="s">
        <v>60</v>
      </c>
      <c r="K18" s="4" t="s">
        <v>89</v>
      </c>
      <c r="L18" s="4">
        <v>0</v>
      </c>
      <c r="M18" s="4"/>
      <c r="N18" s="4"/>
      <c r="O18" s="4"/>
      <c r="P18" t="s">
        <v>56</v>
      </c>
      <c r="Q18" s="4" t="s">
        <v>114</v>
      </c>
      <c r="R18" s="4" t="s">
        <v>77</v>
      </c>
      <c r="S18" s="5">
        <f t="shared" ca="1" si="0"/>
        <v>43668</v>
      </c>
      <c r="T18" s="5">
        <f t="shared" ca="1" si="0"/>
        <v>43668</v>
      </c>
    </row>
    <row r="19" spans="1:20" ht="63.75" x14ac:dyDescent="0.25">
      <c r="A19">
        <v>2019</v>
      </c>
      <c r="B19" s="3">
        <v>43556</v>
      </c>
      <c r="C19" s="3">
        <v>43646</v>
      </c>
      <c r="D19" s="4" t="s">
        <v>58</v>
      </c>
      <c r="E19" s="4" t="s">
        <v>115</v>
      </c>
      <c r="F19" s="4" t="s">
        <v>118</v>
      </c>
      <c r="G19" s="4" t="s">
        <v>59</v>
      </c>
      <c r="H19" s="4"/>
      <c r="I19" s="4" t="s">
        <v>119</v>
      </c>
      <c r="J19" s="4" t="s">
        <v>60</v>
      </c>
      <c r="K19" s="4" t="s">
        <v>61</v>
      </c>
      <c r="L19" s="4">
        <v>0</v>
      </c>
      <c r="M19" s="4">
        <v>100</v>
      </c>
      <c r="N19" s="4"/>
      <c r="O19" s="4"/>
      <c r="P19" t="s">
        <v>56</v>
      </c>
      <c r="Q19" s="4" t="s">
        <v>114</v>
      </c>
      <c r="R19" s="4" t="s">
        <v>77</v>
      </c>
      <c r="S19" s="5">
        <f t="shared" ca="1" si="0"/>
        <v>43668</v>
      </c>
      <c r="T19" s="5">
        <f t="shared" ca="1" si="0"/>
        <v>43668</v>
      </c>
    </row>
    <row r="20" spans="1:20" ht="51" x14ac:dyDescent="0.25">
      <c r="A20">
        <v>2019</v>
      </c>
      <c r="B20" s="3">
        <v>43556</v>
      </c>
      <c r="C20" s="3">
        <v>43646</v>
      </c>
      <c r="D20" s="4" t="s">
        <v>58</v>
      </c>
      <c r="E20" s="4" t="s">
        <v>116</v>
      </c>
      <c r="F20" s="4" t="s">
        <v>74</v>
      </c>
      <c r="G20" s="4" t="s">
        <v>59</v>
      </c>
      <c r="H20" s="4"/>
      <c r="I20" s="4" t="s">
        <v>120</v>
      </c>
      <c r="J20" s="4" t="s">
        <v>60</v>
      </c>
      <c r="K20" s="4" t="s">
        <v>89</v>
      </c>
      <c r="L20" s="4">
        <v>0</v>
      </c>
      <c r="M20" s="4"/>
      <c r="N20" s="4"/>
      <c r="O20" s="4"/>
      <c r="P20" t="s">
        <v>56</v>
      </c>
      <c r="Q20" s="4" t="s">
        <v>114</v>
      </c>
      <c r="R20" s="4" t="s">
        <v>77</v>
      </c>
      <c r="S20" s="5">
        <f t="shared" ca="1" si="0"/>
        <v>43668</v>
      </c>
      <c r="T20" s="5">
        <f t="shared" ca="1" si="0"/>
        <v>43668</v>
      </c>
    </row>
    <row r="21" spans="1:20" ht="63.75" x14ac:dyDescent="0.25">
      <c r="A21">
        <v>2019</v>
      </c>
      <c r="B21" s="3">
        <v>43556</v>
      </c>
      <c r="C21" s="3">
        <v>43646</v>
      </c>
      <c r="D21" s="4" t="s">
        <v>58</v>
      </c>
      <c r="E21" s="4" t="s">
        <v>117</v>
      </c>
      <c r="F21" s="4" t="s">
        <v>118</v>
      </c>
      <c r="G21" s="4" t="s">
        <v>59</v>
      </c>
      <c r="H21" s="4"/>
      <c r="I21" s="4" t="s">
        <v>121</v>
      </c>
      <c r="J21" s="4" t="s">
        <v>60</v>
      </c>
      <c r="K21" s="4" t="s">
        <v>61</v>
      </c>
      <c r="L21" s="4">
        <v>0</v>
      </c>
      <c r="M21" s="4">
        <v>100</v>
      </c>
      <c r="N21" s="4"/>
      <c r="O21" s="4"/>
      <c r="P21" t="s">
        <v>56</v>
      </c>
      <c r="Q21" s="4" t="s">
        <v>114</v>
      </c>
      <c r="R21" s="4" t="s">
        <v>77</v>
      </c>
      <c r="S21" s="5">
        <f t="shared" ca="1" si="0"/>
        <v>43668</v>
      </c>
      <c r="T21" s="5">
        <f t="shared" ca="1" si="0"/>
        <v>43668</v>
      </c>
    </row>
    <row r="22" spans="1:20" ht="76.5" x14ac:dyDescent="0.25">
      <c r="A22">
        <v>2019</v>
      </c>
      <c r="B22" s="3">
        <v>43556</v>
      </c>
      <c r="C22" s="3">
        <v>43646</v>
      </c>
      <c r="D22" s="4" t="s">
        <v>62</v>
      </c>
      <c r="E22" s="4" t="s">
        <v>122</v>
      </c>
      <c r="F22" s="4" t="s">
        <v>123</v>
      </c>
      <c r="G22" s="4" t="s">
        <v>59</v>
      </c>
      <c r="H22" s="4"/>
      <c r="I22" s="4" t="s">
        <v>124</v>
      </c>
      <c r="J22" s="4" t="s">
        <v>60</v>
      </c>
      <c r="K22" s="4" t="s">
        <v>65</v>
      </c>
      <c r="L22" s="4">
        <v>0</v>
      </c>
      <c r="M22" s="4">
        <v>60.93</v>
      </c>
      <c r="N22" s="4"/>
      <c r="O22" s="4"/>
      <c r="P22" t="s">
        <v>56</v>
      </c>
      <c r="Q22" s="4" t="s">
        <v>101</v>
      </c>
      <c r="R22" s="4" t="s">
        <v>77</v>
      </c>
      <c r="S22" s="5">
        <f t="shared" ca="1" si="0"/>
        <v>43668</v>
      </c>
      <c r="T22" s="5">
        <f t="shared" ca="1" si="0"/>
        <v>43668</v>
      </c>
    </row>
    <row r="23" spans="1:20" ht="51" x14ac:dyDescent="0.25">
      <c r="A23">
        <v>2019</v>
      </c>
      <c r="B23" s="3">
        <v>43556</v>
      </c>
      <c r="C23" s="3">
        <v>43646</v>
      </c>
      <c r="D23" s="4" t="s">
        <v>62</v>
      </c>
      <c r="E23" s="4" t="s">
        <v>66</v>
      </c>
      <c r="F23" s="4" t="s">
        <v>125</v>
      </c>
      <c r="G23" s="4" t="s">
        <v>59</v>
      </c>
      <c r="H23" s="4"/>
      <c r="I23" s="4" t="s">
        <v>126</v>
      </c>
      <c r="J23" s="4" t="s">
        <v>130</v>
      </c>
      <c r="K23" s="4" t="s">
        <v>65</v>
      </c>
      <c r="L23" s="4">
        <v>0</v>
      </c>
      <c r="M23" s="4">
        <v>1</v>
      </c>
      <c r="N23" s="4"/>
      <c r="O23" s="4"/>
      <c r="P23" t="s">
        <v>56</v>
      </c>
      <c r="Q23" s="4" t="s">
        <v>101</v>
      </c>
      <c r="R23" s="4" t="s">
        <v>77</v>
      </c>
      <c r="S23" s="5">
        <f t="shared" ca="1" si="0"/>
        <v>43668</v>
      </c>
      <c r="T23" s="5">
        <f t="shared" ca="1" si="0"/>
        <v>43668</v>
      </c>
    </row>
    <row r="24" spans="1:20" ht="76.5" x14ac:dyDescent="0.25">
      <c r="A24">
        <v>2019</v>
      </c>
      <c r="B24" s="3">
        <v>43556</v>
      </c>
      <c r="C24" s="3">
        <v>43646</v>
      </c>
      <c r="D24" s="4" t="s">
        <v>62</v>
      </c>
      <c r="E24" s="4" t="s">
        <v>127</v>
      </c>
      <c r="F24" s="4" t="s">
        <v>128</v>
      </c>
      <c r="G24" s="4" t="s">
        <v>59</v>
      </c>
      <c r="H24" s="4"/>
      <c r="I24" s="4" t="s">
        <v>129</v>
      </c>
      <c r="J24" s="4" t="s">
        <v>60</v>
      </c>
      <c r="K24" s="4" t="s">
        <v>61</v>
      </c>
      <c r="L24" s="4">
        <v>0</v>
      </c>
      <c r="M24" s="4">
        <v>100</v>
      </c>
      <c r="N24" s="4"/>
      <c r="O24" s="4"/>
      <c r="P24" t="s">
        <v>56</v>
      </c>
      <c r="Q24" s="4" t="s">
        <v>131</v>
      </c>
      <c r="R24" s="4" t="s">
        <v>77</v>
      </c>
      <c r="S24" s="5">
        <f t="shared" ca="1" si="0"/>
        <v>43668</v>
      </c>
      <c r="T24" s="5">
        <f t="shared" ca="1" si="0"/>
        <v>43668</v>
      </c>
    </row>
    <row r="25" spans="1:20" ht="38.25" x14ac:dyDescent="0.25">
      <c r="A25">
        <v>2019</v>
      </c>
      <c r="B25" s="3">
        <v>43556</v>
      </c>
      <c r="C25" s="3">
        <v>43646</v>
      </c>
      <c r="D25" s="4" t="s">
        <v>62</v>
      </c>
      <c r="E25" s="4" t="s">
        <v>132</v>
      </c>
      <c r="F25" s="4" t="s">
        <v>63</v>
      </c>
      <c r="G25" s="4" t="s">
        <v>59</v>
      </c>
      <c r="H25" s="4"/>
      <c r="I25" s="4" t="s">
        <v>133</v>
      </c>
      <c r="J25" s="4" t="s">
        <v>60</v>
      </c>
      <c r="K25" s="4" t="s">
        <v>89</v>
      </c>
      <c r="L25" s="4">
        <v>0</v>
      </c>
      <c r="M25" s="4"/>
      <c r="N25" s="4"/>
      <c r="O25" s="4"/>
      <c r="P25" t="s">
        <v>56</v>
      </c>
      <c r="Q25" s="4" t="s">
        <v>131</v>
      </c>
      <c r="R25" s="4" t="s">
        <v>77</v>
      </c>
      <c r="S25" s="5">
        <f t="shared" ca="1" si="0"/>
        <v>43668</v>
      </c>
      <c r="T25" s="5">
        <f t="shared" ca="1" si="0"/>
        <v>43668</v>
      </c>
    </row>
    <row r="26" spans="1:20" ht="51" x14ac:dyDescent="0.25">
      <c r="A26">
        <v>2019</v>
      </c>
      <c r="B26" s="3">
        <v>43556</v>
      </c>
      <c r="C26" s="3">
        <v>43646</v>
      </c>
      <c r="D26" s="4" t="s">
        <v>62</v>
      </c>
      <c r="E26" s="4" t="s">
        <v>70</v>
      </c>
      <c r="F26" s="4" t="s">
        <v>71</v>
      </c>
      <c r="G26" s="4" t="s">
        <v>59</v>
      </c>
      <c r="H26" s="4"/>
      <c r="I26" s="4" t="s">
        <v>134</v>
      </c>
      <c r="J26" s="4" t="s">
        <v>60</v>
      </c>
      <c r="K26" s="4" t="s">
        <v>61</v>
      </c>
      <c r="L26" s="4">
        <v>0</v>
      </c>
      <c r="M26" s="4">
        <v>100</v>
      </c>
      <c r="N26" s="4"/>
      <c r="O26" s="4"/>
      <c r="P26" t="s">
        <v>56</v>
      </c>
      <c r="Q26" s="4" t="s">
        <v>135</v>
      </c>
      <c r="R26" s="4" t="s">
        <v>77</v>
      </c>
      <c r="S26" s="5">
        <f t="shared" ca="1" si="0"/>
        <v>43668</v>
      </c>
      <c r="T26" s="5">
        <f t="shared" ca="1" si="0"/>
        <v>43668</v>
      </c>
    </row>
    <row r="27" spans="1:20" ht="38.25" x14ac:dyDescent="0.25">
      <c r="A27">
        <v>2019</v>
      </c>
      <c r="B27" s="3">
        <v>43556</v>
      </c>
      <c r="C27" s="3">
        <v>43646</v>
      </c>
      <c r="D27" s="4" t="s">
        <v>62</v>
      </c>
      <c r="E27" s="4" t="s">
        <v>136</v>
      </c>
      <c r="F27" s="4" t="s">
        <v>137</v>
      </c>
      <c r="G27" s="4" t="s">
        <v>59</v>
      </c>
      <c r="H27" s="4"/>
      <c r="I27" s="4" t="s">
        <v>138</v>
      </c>
      <c r="J27" s="4" t="s">
        <v>60</v>
      </c>
      <c r="K27" s="4" t="s">
        <v>61</v>
      </c>
      <c r="L27" s="4">
        <v>0</v>
      </c>
      <c r="M27" s="4">
        <v>100</v>
      </c>
      <c r="N27" s="4"/>
      <c r="O27" s="4"/>
      <c r="P27" t="s">
        <v>56</v>
      </c>
      <c r="Q27" s="4" t="s">
        <v>135</v>
      </c>
      <c r="R27" s="4" t="s">
        <v>77</v>
      </c>
      <c r="S27" s="5">
        <f t="shared" ca="1" si="0"/>
        <v>43668</v>
      </c>
      <c r="T27" s="5">
        <f t="shared" ca="1" si="0"/>
        <v>43668</v>
      </c>
    </row>
    <row r="28" spans="1:20" ht="38.25" x14ac:dyDescent="0.25">
      <c r="A28">
        <v>2019</v>
      </c>
      <c r="B28" s="3">
        <v>43556</v>
      </c>
      <c r="C28" s="3">
        <v>43646</v>
      </c>
      <c r="D28" s="4" t="s">
        <v>62</v>
      </c>
      <c r="E28" s="4" t="s">
        <v>139</v>
      </c>
      <c r="F28" s="4" t="s">
        <v>69</v>
      </c>
      <c r="G28" s="4" t="s">
        <v>59</v>
      </c>
      <c r="H28" s="4"/>
      <c r="I28" s="4" t="s">
        <v>140</v>
      </c>
      <c r="J28" s="4" t="s">
        <v>60</v>
      </c>
      <c r="K28" s="4" t="s">
        <v>61</v>
      </c>
      <c r="L28" s="4">
        <v>0</v>
      </c>
      <c r="M28" s="4">
        <v>100</v>
      </c>
      <c r="N28" s="4"/>
      <c r="O28" s="4"/>
      <c r="P28" t="s">
        <v>56</v>
      </c>
      <c r="Q28" s="4" t="s">
        <v>135</v>
      </c>
      <c r="R28" s="4" t="s">
        <v>77</v>
      </c>
      <c r="S28" s="5">
        <f t="shared" ca="1" si="0"/>
        <v>43668</v>
      </c>
      <c r="T28" s="5">
        <f t="shared" ca="1" si="0"/>
        <v>43668</v>
      </c>
    </row>
    <row r="29" spans="1:20" ht="51" x14ac:dyDescent="0.25">
      <c r="A29">
        <v>2019</v>
      </c>
      <c r="B29" s="3">
        <v>43556</v>
      </c>
      <c r="C29" s="3">
        <v>43646</v>
      </c>
      <c r="D29" s="4" t="s">
        <v>62</v>
      </c>
      <c r="E29" s="4" t="s">
        <v>141</v>
      </c>
      <c r="F29" s="4" t="s">
        <v>142</v>
      </c>
      <c r="G29" s="4" t="s">
        <v>59</v>
      </c>
      <c r="H29" s="4"/>
      <c r="I29" s="4" t="s">
        <v>143</v>
      </c>
      <c r="J29" s="4" t="s">
        <v>60</v>
      </c>
      <c r="K29" s="4" t="s">
        <v>61</v>
      </c>
      <c r="L29" s="4">
        <v>0</v>
      </c>
      <c r="M29" s="4">
        <v>100</v>
      </c>
      <c r="N29" s="4"/>
      <c r="O29" s="4"/>
      <c r="P29" t="s">
        <v>56</v>
      </c>
      <c r="Q29" s="4" t="s">
        <v>135</v>
      </c>
      <c r="R29" s="4" t="s">
        <v>77</v>
      </c>
      <c r="S29" s="5">
        <f t="shared" ca="1" si="0"/>
        <v>43668</v>
      </c>
      <c r="T29" s="5">
        <f t="shared" ca="1" si="0"/>
        <v>43668</v>
      </c>
    </row>
    <row r="30" spans="1:20" ht="102" x14ac:dyDescent="0.25">
      <c r="A30">
        <v>2019</v>
      </c>
      <c r="B30" s="3">
        <v>43556</v>
      </c>
      <c r="C30" s="3">
        <v>43646</v>
      </c>
      <c r="D30" s="4" t="s">
        <v>62</v>
      </c>
      <c r="E30" s="4" t="s">
        <v>144</v>
      </c>
      <c r="F30" s="4" t="s">
        <v>145</v>
      </c>
      <c r="G30" s="4" t="s">
        <v>59</v>
      </c>
      <c r="H30" s="4"/>
      <c r="I30" s="4" t="s">
        <v>148</v>
      </c>
      <c r="J30" s="4" t="s">
        <v>60</v>
      </c>
      <c r="K30" s="4" t="s">
        <v>61</v>
      </c>
      <c r="L30" s="4">
        <v>0</v>
      </c>
      <c r="M30" s="4">
        <v>100</v>
      </c>
      <c r="N30" s="4"/>
      <c r="O30" s="4"/>
      <c r="P30" t="s">
        <v>56</v>
      </c>
      <c r="Q30" s="4" t="s">
        <v>101</v>
      </c>
      <c r="R30" s="4" t="s">
        <v>77</v>
      </c>
      <c r="S30" s="5">
        <f t="shared" ca="1" si="0"/>
        <v>43668</v>
      </c>
      <c r="T30" s="5">
        <f t="shared" ca="1" si="0"/>
        <v>43668</v>
      </c>
    </row>
    <row r="31" spans="1:20" ht="51" x14ac:dyDescent="0.25">
      <c r="A31">
        <v>2019</v>
      </c>
      <c r="B31" s="3">
        <v>43556</v>
      </c>
      <c r="C31" s="3">
        <v>43646</v>
      </c>
      <c r="D31" s="4" t="s">
        <v>62</v>
      </c>
      <c r="E31" s="4" t="s">
        <v>146</v>
      </c>
      <c r="F31" s="4" t="s">
        <v>147</v>
      </c>
      <c r="G31" s="4" t="s">
        <v>59</v>
      </c>
      <c r="H31" s="4"/>
      <c r="I31" s="4" t="s">
        <v>149</v>
      </c>
      <c r="J31" s="4" t="s">
        <v>60</v>
      </c>
      <c r="K31" s="4" t="s">
        <v>61</v>
      </c>
      <c r="L31" s="4">
        <v>0</v>
      </c>
      <c r="M31" s="4">
        <v>100</v>
      </c>
      <c r="N31" s="4"/>
      <c r="O31" s="4"/>
      <c r="P31" t="s">
        <v>56</v>
      </c>
      <c r="Q31" s="4" t="s">
        <v>101</v>
      </c>
      <c r="R31" s="4" t="s">
        <v>77</v>
      </c>
      <c r="S31" s="5">
        <f t="shared" ca="1" si="0"/>
        <v>43668</v>
      </c>
      <c r="T31" s="5">
        <f t="shared" ca="1" si="0"/>
        <v>43668</v>
      </c>
    </row>
    <row r="32" spans="1:20" ht="76.5" x14ac:dyDescent="0.25">
      <c r="A32">
        <v>2019</v>
      </c>
      <c r="B32" s="3">
        <v>43556</v>
      </c>
      <c r="C32" s="3">
        <v>43646</v>
      </c>
      <c r="D32" s="4" t="s">
        <v>62</v>
      </c>
      <c r="E32" s="4" t="s">
        <v>150</v>
      </c>
      <c r="F32" s="4" t="s">
        <v>151</v>
      </c>
      <c r="G32" s="4" t="s">
        <v>59</v>
      </c>
      <c r="H32" s="4"/>
      <c r="I32" s="4" t="s">
        <v>152</v>
      </c>
      <c r="J32" s="4" t="s">
        <v>60</v>
      </c>
      <c r="K32" s="4" t="s">
        <v>61</v>
      </c>
      <c r="L32" s="4">
        <v>0</v>
      </c>
      <c r="M32" s="4">
        <v>100</v>
      </c>
      <c r="N32" s="4"/>
      <c r="O32" s="4"/>
      <c r="P32" t="s">
        <v>56</v>
      </c>
      <c r="Q32" s="4" t="s">
        <v>101</v>
      </c>
      <c r="R32" s="4" t="s">
        <v>77</v>
      </c>
      <c r="S32" s="5">
        <f t="shared" ca="1" si="0"/>
        <v>43668</v>
      </c>
      <c r="T32" s="5">
        <f t="shared" ca="1" si="0"/>
        <v>43668</v>
      </c>
    </row>
    <row r="33" spans="1:20" ht="51" x14ac:dyDescent="0.25">
      <c r="A33">
        <v>2019</v>
      </c>
      <c r="B33" s="3">
        <v>43556</v>
      </c>
      <c r="C33" s="3">
        <v>43646</v>
      </c>
      <c r="D33" s="4" t="s">
        <v>62</v>
      </c>
      <c r="E33" s="4" t="s">
        <v>153</v>
      </c>
      <c r="F33" s="4" t="s">
        <v>154</v>
      </c>
      <c r="G33" s="4" t="s">
        <v>59</v>
      </c>
      <c r="H33" s="4"/>
      <c r="I33" s="4" t="s">
        <v>155</v>
      </c>
      <c r="J33" s="4" t="s">
        <v>60</v>
      </c>
      <c r="K33" s="4" t="s">
        <v>61</v>
      </c>
      <c r="L33" s="4">
        <v>0</v>
      </c>
      <c r="M33" s="4">
        <v>100</v>
      </c>
      <c r="N33" s="4"/>
      <c r="O33" s="4"/>
      <c r="P33" t="s">
        <v>56</v>
      </c>
      <c r="Q33" s="4" t="s">
        <v>156</v>
      </c>
      <c r="R33" s="4" t="s">
        <v>77</v>
      </c>
      <c r="S33" s="5">
        <f t="shared" ca="1" si="0"/>
        <v>43668</v>
      </c>
      <c r="T33" s="5">
        <f t="shared" ca="1" si="0"/>
        <v>43668</v>
      </c>
    </row>
    <row r="34" spans="1:20" ht="38.25" x14ac:dyDescent="0.25">
      <c r="A34">
        <v>2019</v>
      </c>
      <c r="B34" s="3">
        <v>43556</v>
      </c>
      <c r="C34" s="3">
        <v>43646</v>
      </c>
      <c r="D34" s="4" t="s">
        <v>62</v>
      </c>
      <c r="E34" s="4" t="s">
        <v>136</v>
      </c>
      <c r="F34" s="4" t="s">
        <v>157</v>
      </c>
      <c r="G34" s="4" t="s">
        <v>59</v>
      </c>
      <c r="H34" s="4"/>
      <c r="I34" s="4" t="s">
        <v>158</v>
      </c>
      <c r="J34" s="4" t="s">
        <v>60</v>
      </c>
      <c r="K34" s="4" t="s">
        <v>61</v>
      </c>
      <c r="L34" s="4">
        <v>0</v>
      </c>
      <c r="M34" s="4">
        <v>100</v>
      </c>
      <c r="N34" s="4"/>
      <c r="O34" s="4"/>
      <c r="P34" t="s">
        <v>56</v>
      </c>
      <c r="Q34" s="4" t="s">
        <v>156</v>
      </c>
      <c r="R34" s="4" t="s">
        <v>77</v>
      </c>
      <c r="S34" s="5">
        <f t="shared" ca="1" si="0"/>
        <v>43668</v>
      </c>
      <c r="T34" s="5">
        <f t="shared" ca="1" si="0"/>
        <v>43668</v>
      </c>
    </row>
    <row r="35" spans="1:20" ht="51" x14ac:dyDescent="0.25">
      <c r="A35">
        <v>2019</v>
      </c>
      <c r="B35" s="3">
        <v>43556</v>
      </c>
      <c r="C35" s="3">
        <v>43646</v>
      </c>
      <c r="D35" s="4" t="s">
        <v>62</v>
      </c>
      <c r="E35" s="4" t="s">
        <v>67</v>
      </c>
      <c r="F35" s="4" t="s">
        <v>68</v>
      </c>
      <c r="G35" s="4" t="s">
        <v>59</v>
      </c>
      <c r="H35" s="4"/>
      <c r="I35" s="4" t="s">
        <v>143</v>
      </c>
      <c r="J35" s="4" t="s">
        <v>60</v>
      </c>
      <c r="K35" s="4" t="s">
        <v>61</v>
      </c>
      <c r="L35" s="4">
        <v>0</v>
      </c>
      <c r="M35" s="4">
        <v>100</v>
      </c>
      <c r="N35" s="4"/>
      <c r="O35" s="4"/>
      <c r="P35" t="s">
        <v>56</v>
      </c>
      <c r="Q35" s="4" t="s">
        <v>156</v>
      </c>
      <c r="R35" s="4" t="s">
        <v>77</v>
      </c>
      <c r="S35" s="5">
        <f t="shared" ca="1" si="0"/>
        <v>43668</v>
      </c>
      <c r="T35" s="5">
        <f t="shared" ca="1" si="0"/>
        <v>43668</v>
      </c>
    </row>
    <row r="36" spans="1:20" ht="38.25" x14ac:dyDescent="0.25">
      <c r="A36">
        <v>2019</v>
      </c>
      <c r="B36" s="3">
        <v>43556</v>
      </c>
      <c r="C36" s="3">
        <v>43646</v>
      </c>
      <c r="D36" s="4" t="s">
        <v>62</v>
      </c>
      <c r="E36" s="4" t="s">
        <v>159</v>
      </c>
      <c r="F36" s="4" t="s">
        <v>160</v>
      </c>
      <c r="G36" s="4" t="s">
        <v>59</v>
      </c>
      <c r="H36" s="4"/>
      <c r="I36" s="4" t="s">
        <v>161</v>
      </c>
      <c r="J36" s="4" t="s">
        <v>60</v>
      </c>
      <c r="K36" s="4" t="s">
        <v>61</v>
      </c>
      <c r="L36" s="4">
        <v>0</v>
      </c>
      <c r="M36" s="4">
        <v>100</v>
      </c>
      <c r="N36" s="4"/>
      <c r="O36" s="4"/>
      <c r="P36" t="s">
        <v>56</v>
      </c>
      <c r="Q36" s="4" t="s">
        <v>156</v>
      </c>
      <c r="R36" s="4" t="s">
        <v>77</v>
      </c>
      <c r="S36" s="5">
        <f t="shared" ca="1" si="0"/>
        <v>43668</v>
      </c>
      <c r="T36" s="5">
        <f t="shared" ca="1" si="0"/>
        <v>43668</v>
      </c>
    </row>
    <row r="37" spans="1:20" ht="76.5" x14ac:dyDescent="0.25">
      <c r="A37">
        <v>2019</v>
      </c>
      <c r="B37" s="3">
        <v>43556</v>
      </c>
      <c r="C37" s="3">
        <v>43646</v>
      </c>
      <c r="D37" s="4" t="s">
        <v>62</v>
      </c>
      <c r="E37" s="4" t="s">
        <v>72</v>
      </c>
      <c r="F37" s="4" t="s">
        <v>73</v>
      </c>
      <c r="G37" s="4" t="s">
        <v>59</v>
      </c>
      <c r="H37" s="4"/>
      <c r="I37" s="4" t="s">
        <v>86</v>
      </c>
      <c r="J37" s="4" t="s">
        <v>60</v>
      </c>
      <c r="K37" s="4" t="s">
        <v>61</v>
      </c>
      <c r="L37" s="4">
        <v>0</v>
      </c>
      <c r="M37" s="4">
        <v>100</v>
      </c>
      <c r="N37" s="4"/>
      <c r="O37" s="4"/>
      <c r="P37" t="s">
        <v>56</v>
      </c>
      <c r="Q37" s="4" t="s">
        <v>77</v>
      </c>
      <c r="R37" s="4" t="s">
        <v>77</v>
      </c>
      <c r="S37" s="5">
        <f t="shared" ca="1" si="0"/>
        <v>43668</v>
      </c>
      <c r="T37" s="5">
        <f t="shared" ca="1" si="0"/>
        <v>43668</v>
      </c>
    </row>
    <row r="38" spans="1:20" ht="38.25" x14ac:dyDescent="0.25">
      <c r="A38">
        <v>2019</v>
      </c>
      <c r="B38" s="3">
        <v>43556</v>
      </c>
      <c r="C38" s="3">
        <v>43646</v>
      </c>
      <c r="D38" s="4" t="s">
        <v>62</v>
      </c>
      <c r="E38" s="4" t="s">
        <v>162</v>
      </c>
      <c r="F38" s="4" t="s">
        <v>75</v>
      </c>
      <c r="G38" s="4" t="s">
        <v>59</v>
      </c>
      <c r="H38" s="4"/>
      <c r="I38" s="4" t="s">
        <v>163</v>
      </c>
      <c r="J38" s="4" t="s">
        <v>60</v>
      </c>
      <c r="K38" s="4" t="s">
        <v>61</v>
      </c>
      <c r="L38" s="4">
        <v>0</v>
      </c>
      <c r="M38" s="4">
        <v>100</v>
      </c>
      <c r="N38" s="4"/>
      <c r="O38" s="4"/>
      <c r="P38" t="s">
        <v>56</v>
      </c>
      <c r="Q38" s="4" t="s">
        <v>164</v>
      </c>
      <c r="R38" s="4" t="s">
        <v>77</v>
      </c>
      <c r="S38" s="5">
        <f t="shared" ca="1" si="0"/>
        <v>43668</v>
      </c>
      <c r="T38" s="5">
        <f t="shared" ca="1" si="0"/>
        <v>43668</v>
      </c>
    </row>
    <row r="39" spans="1:20" ht="51" x14ac:dyDescent="0.25">
      <c r="A39">
        <v>2019</v>
      </c>
      <c r="B39" s="3">
        <v>43556</v>
      </c>
      <c r="C39" s="3">
        <v>43646</v>
      </c>
      <c r="D39" s="4" t="s">
        <v>62</v>
      </c>
      <c r="E39" s="4" t="s">
        <v>166</v>
      </c>
      <c r="F39" s="4" t="s">
        <v>165</v>
      </c>
      <c r="G39" s="4" t="s">
        <v>59</v>
      </c>
      <c r="H39" s="4"/>
      <c r="I39" s="4" t="s">
        <v>167</v>
      </c>
      <c r="J39" s="4" t="s">
        <v>60</v>
      </c>
      <c r="K39" s="4" t="s">
        <v>89</v>
      </c>
      <c r="L39" s="4">
        <v>0</v>
      </c>
      <c r="M39" s="4">
        <v>100</v>
      </c>
      <c r="N39" s="4"/>
      <c r="O39" s="4"/>
      <c r="P39" t="s">
        <v>56</v>
      </c>
      <c r="Q39" s="4" t="s">
        <v>101</v>
      </c>
      <c r="R39" s="4" t="s">
        <v>77</v>
      </c>
      <c r="S39" s="5">
        <f t="shared" ca="1" si="0"/>
        <v>43668</v>
      </c>
      <c r="T39" s="5">
        <f t="shared" ca="1" si="0"/>
        <v>43668</v>
      </c>
    </row>
    <row r="40" spans="1:20" ht="51" x14ac:dyDescent="0.25">
      <c r="A40">
        <v>2019</v>
      </c>
      <c r="B40" s="3">
        <v>43556</v>
      </c>
      <c r="C40" s="3">
        <v>43646</v>
      </c>
      <c r="D40" s="4" t="s">
        <v>62</v>
      </c>
      <c r="E40" s="4" t="s">
        <v>168</v>
      </c>
      <c r="F40" s="4" t="s">
        <v>169</v>
      </c>
      <c r="G40" s="4" t="s">
        <v>59</v>
      </c>
      <c r="H40" s="4"/>
      <c r="I40" s="4" t="s">
        <v>170</v>
      </c>
      <c r="J40" s="4" t="s">
        <v>60</v>
      </c>
      <c r="K40" s="4" t="s">
        <v>61</v>
      </c>
      <c r="L40" s="4">
        <v>0</v>
      </c>
      <c r="M40" s="4">
        <v>100</v>
      </c>
      <c r="N40" s="4"/>
      <c r="O40" s="4"/>
      <c r="P40" t="s">
        <v>56</v>
      </c>
      <c r="Q40" s="4" t="s">
        <v>164</v>
      </c>
      <c r="R40" s="4" t="s">
        <v>77</v>
      </c>
      <c r="S40" s="5">
        <f t="shared" ca="1" si="0"/>
        <v>43668</v>
      </c>
      <c r="T40" s="5">
        <f t="shared" ca="1" si="0"/>
        <v>43668</v>
      </c>
    </row>
    <row r="41" spans="1:20" ht="76.5" x14ac:dyDescent="0.25">
      <c r="A41">
        <v>2019</v>
      </c>
      <c r="B41" s="3">
        <v>43556</v>
      </c>
      <c r="C41" s="3">
        <v>43646</v>
      </c>
      <c r="D41" s="4" t="s">
        <v>171</v>
      </c>
      <c r="E41" s="4" t="s">
        <v>172</v>
      </c>
      <c r="F41" s="4" t="s">
        <v>173</v>
      </c>
      <c r="G41" s="4" t="s">
        <v>59</v>
      </c>
      <c r="H41" s="4"/>
      <c r="I41" s="4" t="s">
        <v>175</v>
      </c>
      <c r="J41" s="4" t="s">
        <v>60</v>
      </c>
      <c r="K41" s="4" t="s">
        <v>61</v>
      </c>
      <c r="L41" s="4">
        <v>0</v>
      </c>
      <c r="M41" s="4">
        <v>100</v>
      </c>
      <c r="N41" s="4"/>
      <c r="O41" s="4"/>
      <c r="P41" t="s">
        <v>56</v>
      </c>
      <c r="Q41" s="4" t="s">
        <v>176</v>
      </c>
      <c r="R41" s="4" t="s">
        <v>77</v>
      </c>
      <c r="S41" s="5">
        <f t="shared" ca="1" si="0"/>
        <v>43668</v>
      </c>
      <c r="T41" s="5">
        <f t="shared" ca="1" si="0"/>
        <v>43668</v>
      </c>
    </row>
    <row r="42" spans="1:20" ht="38.25" x14ac:dyDescent="0.25">
      <c r="A42">
        <v>2019</v>
      </c>
      <c r="B42" s="3">
        <v>43556</v>
      </c>
      <c r="C42" s="3">
        <v>43646</v>
      </c>
      <c r="D42" s="4" t="s">
        <v>171</v>
      </c>
      <c r="E42" s="4" t="s">
        <v>76</v>
      </c>
      <c r="F42" s="4" t="s">
        <v>174</v>
      </c>
      <c r="G42" s="4" t="s">
        <v>59</v>
      </c>
      <c r="H42" s="4"/>
      <c r="I42" s="4" t="s">
        <v>177</v>
      </c>
      <c r="J42" s="4" t="s">
        <v>60</v>
      </c>
      <c r="K42" s="4" t="s">
        <v>61</v>
      </c>
      <c r="L42" s="4">
        <v>0</v>
      </c>
      <c r="M42" s="4">
        <v>100</v>
      </c>
      <c r="N42" s="4"/>
      <c r="O42" s="4"/>
      <c r="P42" t="s">
        <v>56</v>
      </c>
      <c r="Q42" s="4" t="s">
        <v>176</v>
      </c>
      <c r="R42" s="4" t="s">
        <v>77</v>
      </c>
      <c r="S42" s="5">
        <f t="shared" ca="1" si="0"/>
        <v>43668</v>
      </c>
      <c r="T42" s="5">
        <f t="shared" ca="1" si="0"/>
        <v>43668</v>
      </c>
    </row>
    <row r="43" spans="1:20" ht="51" x14ac:dyDescent="0.25">
      <c r="A43">
        <v>2019</v>
      </c>
      <c r="B43" s="3">
        <v>43556</v>
      </c>
      <c r="C43" s="3">
        <v>43646</v>
      </c>
      <c r="D43" s="4" t="s">
        <v>64</v>
      </c>
      <c r="E43" s="4" t="s">
        <v>178</v>
      </c>
      <c r="F43" s="4" t="s">
        <v>179</v>
      </c>
      <c r="G43" s="4" t="s">
        <v>59</v>
      </c>
      <c r="H43" s="4"/>
      <c r="I43" s="4" t="s">
        <v>180</v>
      </c>
      <c r="J43" s="4" t="s">
        <v>60</v>
      </c>
      <c r="K43" s="4" t="s">
        <v>65</v>
      </c>
      <c r="L43" s="4">
        <v>0</v>
      </c>
      <c r="M43" s="4">
        <v>35</v>
      </c>
      <c r="N43" s="4"/>
      <c r="O43" s="4"/>
      <c r="P43" s="2" t="s">
        <v>56</v>
      </c>
      <c r="Q43" s="4" t="s">
        <v>184</v>
      </c>
      <c r="R43" s="4" t="s">
        <v>77</v>
      </c>
      <c r="S43" s="5">
        <f t="shared" ca="1" si="0"/>
        <v>43668</v>
      </c>
      <c r="T43" s="5">
        <f t="shared" ca="1" si="0"/>
        <v>43668</v>
      </c>
    </row>
    <row r="44" spans="1:20" ht="89.25" x14ac:dyDescent="0.25">
      <c r="A44">
        <v>2019</v>
      </c>
      <c r="B44" s="3">
        <v>43556</v>
      </c>
      <c r="C44" s="3">
        <v>43646</v>
      </c>
      <c r="D44" s="4" t="s">
        <v>64</v>
      </c>
      <c r="E44" s="4" t="s">
        <v>181</v>
      </c>
      <c r="F44" s="4" t="s">
        <v>182</v>
      </c>
      <c r="G44" s="4" t="s">
        <v>59</v>
      </c>
      <c r="H44" s="4"/>
      <c r="I44" s="4" t="s">
        <v>183</v>
      </c>
      <c r="J44" s="4" t="s">
        <v>60</v>
      </c>
      <c r="K44" s="4" t="s">
        <v>65</v>
      </c>
      <c r="L44" s="4">
        <v>0</v>
      </c>
      <c r="M44" s="4">
        <v>11.5</v>
      </c>
      <c r="N44" s="4"/>
      <c r="O44" s="4"/>
      <c r="P44" s="2" t="s">
        <v>56</v>
      </c>
      <c r="Q44" s="4" t="s">
        <v>184</v>
      </c>
      <c r="R44" s="4" t="s">
        <v>77</v>
      </c>
      <c r="S44" s="5">
        <f t="shared" ca="1" si="0"/>
        <v>43668</v>
      </c>
      <c r="T44" s="5">
        <f t="shared" ca="1" si="0"/>
        <v>43668</v>
      </c>
    </row>
    <row r="45" spans="1:20" ht="76.5" x14ac:dyDescent="0.25">
      <c r="A45">
        <v>2019</v>
      </c>
      <c r="B45" s="3">
        <v>43556</v>
      </c>
      <c r="C45" s="3">
        <v>43646</v>
      </c>
      <c r="D45" s="4" t="s">
        <v>64</v>
      </c>
      <c r="E45" s="4" t="s">
        <v>185</v>
      </c>
      <c r="F45" s="4" t="s">
        <v>186</v>
      </c>
      <c r="G45" s="4" t="s">
        <v>59</v>
      </c>
      <c r="H45" s="4"/>
      <c r="I45" s="4" t="s">
        <v>187</v>
      </c>
      <c r="J45" s="4" t="s">
        <v>60</v>
      </c>
      <c r="K45" s="4" t="s">
        <v>61</v>
      </c>
      <c r="L45" s="4">
        <v>0</v>
      </c>
      <c r="M45" s="4">
        <v>8.16</v>
      </c>
      <c r="N45" s="4"/>
      <c r="O45" s="4"/>
      <c r="P45" s="2" t="s">
        <v>56</v>
      </c>
      <c r="Q45" s="4" t="s">
        <v>184</v>
      </c>
      <c r="R45" s="4" t="s">
        <v>77</v>
      </c>
      <c r="S45" s="5">
        <f t="shared" ca="1" si="0"/>
        <v>43668</v>
      </c>
      <c r="T45" s="5">
        <f t="shared" ca="1" si="0"/>
        <v>43668</v>
      </c>
    </row>
    <row r="46" spans="1:20" ht="51" x14ac:dyDescent="0.25">
      <c r="A46">
        <v>2019</v>
      </c>
      <c r="B46" s="3">
        <v>43556</v>
      </c>
      <c r="C46" s="3">
        <v>43646</v>
      </c>
      <c r="D46" s="4" t="s">
        <v>64</v>
      </c>
      <c r="E46" s="4" t="s">
        <v>188</v>
      </c>
      <c r="F46" s="4" t="s">
        <v>189</v>
      </c>
      <c r="G46" s="4" t="s">
        <v>59</v>
      </c>
      <c r="H46" s="4"/>
      <c r="I46" s="4" t="s">
        <v>190</v>
      </c>
      <c r="J46" s="4" t="s">
        <v>60</v>
      </c>
      <c r="K46" s="4" t="s">
        <v>61</v>
      </c>
      <c r="L46" s="4">
        <v>0</v>
      </c>
      <c r="M46" s="4">
        <v>100</v>
      </c>
      <c r="N46" s="4"/>
      <c r="O46" s="4"/>
      <c r="P46" s="2" t="s">
        <v>56</v>
      </c>
      <c r="Q46" s="4" t="s">
        <v>184</v>
      </c>
      <c r="R46" s="4" t="s">
        <v>77</v>
      </c>
      <c r="S46" s="5">
        <f t="shared" ca="1" si="0"/>
        <v>43668</v>
      </c>
      <c r="T46" s="5">
        <f t="shared" ca="1" si="0"/>
        <v>43668</v>
      </c>
    </row>
    <row r="47" spans="1:20" ht="38.25" x14ac:dyDescent="0.25">
      <c r="A47">
        <v>2019</v>
      </c>
      <c r="B47" s="3">
        <v>43556</v>
      </c>
      <c r="C47" s="3">
        <v>43646</v>
      </c>
      <c r="D47" s="4" t="s">
        <v>64</v>
      </c>
      <c r="E47" s="4" t="s">
        <v>191</v>
      </c>
      <c r="F47" s="4" t="s">
        <v>192</v>
      </c>
      <c r="G47" s="4" t="s">
        <v>59</v>
      </c>
      <c r="H47" s="4"/>
      <c r="I47" s="4" t="s">
        <v>193</v>
      </c>
      <c r="J47" s="4" t="s">
        <v>60</v>
      </c>
      <c r="K47" s="4" t="s">
        <v>61</v>
      </c>
      <c r="L47" s="4">
        <v>0</v>
      </c>
      <c r="M47" s="4">
        <v>100</v>
      </c>
      <c r="N47" s="4"/>
      <c r="O47" s="4"/>
      <c r="P47" s="2" t="s">
        <v>56</v>
      </c>
      <c r="Q47" s="4" t="s">
        <v>184</v>
      </c>
      <c r="R47" s="4" t="s">
        <v>77</v>
      </c>
      <c r="S47" s="5">
        <f t="shared" ca="1" si="0"/>
        <v>43668</v>
      </c>
      <c r="T47" s="5">
        <f t="shared" ca="1" si="0"/>
        <v>43668</v>
      </c>
    </row>
    <row r="48" spans="1:20" ht="76.5" x14ac:dyDescent="0.25">
      <c r="A48">
        <v>2019</v>
      </c>
      <c r="B48" s="3">
        <v>43556</v>
      </c>
      <c r="C48" s="3">
        <v>43646</v>
      </c>
      <c r="D48" s="4" t="s">
        <v>64</v>
      </c>
      <c r="E48" s="4" t="s">
        <v>194</v>
      </c>
      <c r="F48" s="4" t="s">
        <v>195</v>
      </c>
      <c r="G48" s="4" t="s">
        <v>59</v>
      </c>
      <c r="H48" s="4"/>
      <c r="I48" s="4" t="s">
        <v>196</v>
      </c>
      <c r="J48" s="4" t="s">
        <v>60</v>
      </c>
      <c r="K48" s="4" t="s">
        <v>61</v>
      </c>
      <c r="L48" s="4">
        <v>0</v>
      </c>
      <c r="M48" s="4">
        <v>39.869999999999997</v>
      </c>
      <c r="N48" s="4"/>
      <c r="O48" s="4"/>
      <c r="P48" s="2" t="s">
        <v>56</v>
      </c>
      <c r="Q48" s="4" t="s">
        <v>184</v>
      </c>
      <c r="R48" s="4" t="s">
        <v>77</v>
      </c>
      <c r="S48" s="5">
        <f t="shared" ca="1" si="0"/>
        <v>43668</v>
      </c>
      <c r="T48" s="5">
        <f t="shared" ca="1" si="0"/>
        <v>43668</v>
      </c>
    </row>
    <row r="49" spans="1:20" ht="63.75" x14ac:dyDescent="0.25">
      <c r="A49">
        <v>2019</v>
      </c>
      <c r="B49" s="3">
        <v>43556</v>
      </c>
      <c r="C49" s="3">
        <v>43646</v>
      </c>
      <c r="D49" s="4" t="s">
        <v>64</v>
      </c>
      <c r="E49" s="4" t="s">
        <v>197</v>
      </c>
      <c r="F49" s="4" t="s">
        <v>198</v>
      </c>
      <c r="G49" s="4" t="s">
        <v>59</v>
      </c>
      <c r="H49" s="4"/>
      <c r="I49" s="4" t="s">
        <v>217</v>
      </c>
      <c r="J49" s="4" t="s">
        <v>60</v>
      </c>
      <c r="K49" s="4" t="s">
        <v>61</v>
      </c>
      <c r="L49" s="4">
        <v>0</v>
      </c>
      <c r="M49" s="4">
        <v>9</v>
      </c>
      <c r="N49" s="4"/>
      <c r="O49" s="4"/>
      <c r="P49" s="2" t="s">
        <v>56</v>
      </c>
      <c r="Q49" s="4" t="s">
        <v>184</v>
      </c>
      <c r="R49" s="4" t="s">
        <v>77</v>
      </c>
      <c r="S49" s="5">
        <f t="shared" ca="1" si="0"/>
        <v>43668</v>
      </c>
      <c r="T49" s="5">
        <f t="shared" ca="1" si="0"/>
        <v>43668</v>
      </c>
    </row>
    <row r="50" spans="1:20" ht="63.75" x14ac:dyDescent="0.25">
      <c r="A50">
        <v>2019</v>
      </c>
      <c r="B50" s="3">
        <v>43556</v>
      </c>
      <c r="C50" s="3">
        <v>43646</v>
      </c>
      <c r="D50" s="4" t="s">
        <v>64</v>
      </c>
      <c r="E50" s="4" t="s">
        <v>199</v>
      </c>
      <c r="F50" s="4" t="s">
        <v>203</v>
      </c>
      <c r="G50" s="4" t="s">
        <v>59</v>
      </c>
      <c r="H50" s="4"/>
      <c r="I50" s="4" t="s">
        <v>218</v>
      </c>
      <c r="J50" s="4" t="s">
        <v>60</v>
      </c>
      <c r="K50" s="4" t="s">
        <v>61</v>
      </c>
      <c r="L50" s="4">
        <v>0</v>
      </c>
      <c r="M50" s="4">
        <v>19.62</v>
      </c>
      <c r="N50" s="4"/>
      <c r="O50" s="4"/>
      <c r="P50" s="2" t="s">
        <v>56</v>
      </c>
      <c r="Q50" s="4" t="s">
        <v>184</v>
      </c>
      <c r="R50" s="4" t="s">
        <v>77</v>
      </c>
      <c r="S50" s="5">
        <f t="shared" ca="1" si="0"/>
        <v>43668</v>
      </c>
      <c r="T50" s="5">
        <f t="shared" ca="1" si="0"/>
        <v>43668</v>
      </c>
    </row>
    <row r="51" spans="1:20" ht="63.75" x14ac:dyDescent="0.25">
      <c r="A51">
        <v>2019</v>
      </c>
      <c r="B51" s="3">
        <v>43556</v>
      </c>
      <c r="C51" s="3">
        <v>43646</v>
      </c>
      <c r="D51" s="4" t="s">
        <v>64</v>
      </c>
      <c r="E51" s="4" t="s">
        <v>200</v>
      </c>
      <c r="F51" s="4" t="s">
        <v>204</v>
      </c>
      <c r="G51" s="4" t="s">
        <v>59</v>
      </c>
      <c r="H51" s="4"/>
      <c r="I51" s="4" t="s">
        <v>219</v>
      </c>
      <c r="J51" s="4" t="s">
        <v>60</v>
      </c>
      <c r="K51" s="4" t="s">
        <v>61</v>
      </c>
      <c r="L51" s="4">
        <v>0</v>
      </c>
      <c r="M51" s="4">
        <v>17.62</v>
      </c>
      <c r="N51" s="4"/>
      <c r="O51" s="4"/>
      <c r="P51" s="2" t="s">
        <v>56</v>
      </c>
      <c r="Q51" s="4" t="s">
        <v>184</v>
      </c>
      <c r="R51" s="4" t="s">
        <v>77</v>
      </c>
      <c r="S51" s="5">
        <f t="shared" ca="1" si="0"/>
        <v>43668</v>
      </c>
      <c r="T51" s="5">
        <f t="shared" ca="1" si="0"/>
        <v>43668</v>
      </c>
    </row>
    <row r="52" spans="1:20" ht="102" x14ac:dyDescent="0.25">
      <c r="A52">
        <v>2019</v>
      </c>
      <c r="B52" s="3">
        <v>43556</v>
      </c>
      <c r="C52" s="3">
        <v>43646</v>
      </c>
      <c r="D52" s="4" t="s">
        <v>64</v>
      </c>
      <c r="E52" s="4" t="s">
        <v>201</v>
      </c>
      <c r="F52" s="4" t="s">
        <v>205</v>
      </c>
      <c r="G52" s="4" t="s">
        <v>59</v>
      </c>
      <c r="H52" s="4"/>
      <c r="I52" s="4" t="s">
        <v>220</v>
      </c>
      <c r="J52" s="4" t="s">
        <v>60</v>
      </c>
      <c r="K52" s="4" t="s">
        <v>61</v>
      </c>
      <c r="L52" s="4">
        <v>0</v>
      </c>
      <c r="M52" s="4"/>
      <c r="N52" s="4"/>
      <c r="O52" s="4"/>
      <c r="P52" s="2" t="s">
        <v>56</v>
      </c>
      <c r="Q52" s="4" t="s">
        <v>184</v>
      </c>
      <c r="R52" s="4" t="s">
        <v>77</v>
      </c>
      <c r="S52" s="5">
        <f t="shared" ca="1" si="0"/>
        <v>43668</v>
      </c>
      <c r="T52" s="5">
        <f t="shared" ca="1" si="0"/>
        <v>43668</v>
      </c>
    </row>
    <row r="53" spans="1:20" ht="76.5" x14ac:dyDescent="0.25">
      <c r="A53">
        <v>2019</v>
      </c>
      <c r="B53" s="3">
        <v>43556</v>
      </c>
      <c r="C53" s="3">
        <v>43646</v>
      </c>
      <c r="D53" s="4" t="s">
        <v>64</v>
      </c>
      <c r="E53" s="4" t="s">
        <v>202</v>
      </c>
      <c r="F53" s="4" t="s">
        <v>206</v>
      </c>
      <c r="G53" s="4" t="s">
        <v>59</v>
      </c>
      <c r="H53" s="4"/>
      <c r="I53" s="4" t="s">
        <v>221</v>
      </c>
      <c r="J53" s="4" t="s">
        <v>60</v>
      </c>
      <c r="K53" s="4" t="s">
        <v>61</v>
      </c>
      <c r="L53" s="4">
        <v>0</v>
      </c>
      <c r="M53" s="4">
        <v>100</v>
      </c>
      <c r="N53" s="4"/>
      <c r="O53" s="4"/>
      <c r="P53" s="2" t="s">
        <v>56</v>
      </c>
      <c r="Q53" s="4" t="s">
        <v>184</v>
      </c>
      <c r="R53" s="4" t="s">
        <v>77</v>
      </c>
      <c r="S53" s="5">
        <f t="shared" ca="1" si="0"/>
        <v>43668</v>
      </c>
      <c r="T53" s="5">
        <f t="shared" ca="1" si="0"/>
        <v>43668</v>
      </c>
    </row>
    <row r="54" spans="1:20" ht="38.25" x14ac:dyDescent="0.25">
      <c r="A54">
        <v>2019</v>
      </c>
      <c r="B54" s="3">
        <v>43556</v>
      </c>
      <c r="C54" s="3">
        <v>43646</v>
      </c>
      <c r="D54" s="4" t="s">
        <v>64</v>
      </c>
      <c r="E54" s="4" t="s">
        <v>207</v>
      </c>
      <c r="F54" s="4" t="s">
        <v>212</v>
      </c>
      <c r="G54" s="4" t="s">
        <v>59</v>
      </c>
      <c r="H54" s="4"/>
      <c r="I54" s="4" t="s">
        <v>222</v>
      </c>
      <c r="J54" s="4" t="s">
        <v>60</v>
      </c>
      <c r="K54" s="4" t="s">
        <v>61</v>
      </c>
      <c r="L54" s="4">
        <v>0</v>
      </c>
      <c r="M54" s="4">
        <v>100</v>
      </c>
      <c r="N54" s="4"/>
      <c r="O54" s="4"/>
      <c r="P54" s="2" t="s">
        <v>56</v>
      </c>
      <c r="Q54" s="4" t="s">
        <v>184</v>
      </c>
      <c r="R54" s="4" t="s">
        <v>77</v>
      </c>
      <c r="S54" s="5">
        <f t="shared" ca="1" si="0"/>
        <v>43668</v>
      </c>
      <c r="T54" s="5">
        <f t="shared" ca="1" si="0"/>
        <v>43668</v>
      </c>
    </row>
    <row r="55" spans="1:20" ht="51" x14ac:dyDescent="0.25">
      <c r="A55">
        <v>2019</v>
      </c>
      <c r="B55" s="3">
        <v>43556</v>
      </c>
      <c r="C55" s="3">
        <v>43646</v>
      </c>
      <c r="D55" s="4" t="s">
        <v>64</v>
      </c>
      <c r="E55" s="4" t="s">
        <v>208</v>
      </c>
      <c r="F55" s="4" t="s">
        <v>213</v>
      </c>
      <c r="G55" s="4" t="s">
        <v>59</v>
      </c>
      <c r="H55" s="4"/>
      <c r="I55" s="4" t="s">
        <v>223</v>
      </c>
      <c r="J55" s="4" t="s">
        <v>60</v>
      </c>
      <c r="K55" s="4" t="s">
        <v>61</v>
      </c>
      <c r="L55" s="4">
        <v>0</v>
      </c>
      <c r="M55" s="4">
        <v>100</v>
      </c>
      <c r="N55" s="4"/>
      <c r="O55" s="4"/>
      <c r="P55" s="2" t="s">
        <v>56</v>
      </c>
      <c r="Q55" s="4" t="s">
        <v>184</v>
      </c>
      <c r="R55" s="4" t="s">
        <v>77</v>
      </c>
      <c r="S55" s="5">
        <f t="shared" ca="1" si="0"/>
        <v>43668</v>
      </c>
      <c r="T55" s="5">
        <f t="shared" ca="1" si="0"/>
        <v>43668</v>
      </c>
    </row>
    <row r="56" spans="1:20" ht="89.25" x14ac:dyDescent="0.25">
      <c r="A56">
        <v>2019</v>
      </c>
      <c r="B56" s="3">
        <v>43556</v>
      </c>
      <c r="C56" s="3">
        <v>43646</v>
      </c>
      <c r="D56" s="4" t="s">
        <v>64</v>
      </c>
      <c r="E56" s="4" t="s">
        <v>210</v>
      </c>
      <c r="F56" s="4" t="s">
        <v>214</v>
      </c>
      <c r="G56" s="4" t="s">
        <v>59</v>
      </c>
      <c r="H56" s="4"/>
      <c r="I56" s="4" t="s">
        <v>224</v>
      </c>
      <c r="J56" s="4" t="s">
        <v>60</v>
      </c>
      <c r="K56" s="4" t="s">
        <v>61</v>
      </c>
      <c r="L56" s="4">
        <v>0</v>
      </c>
      <c r="M56" s="4">
        <v>100</v>
      </c>
      <c r="N56" s="4"/>
      <c r="O56" s="4"/>
      <c r="P56" s="2" t="s">
        <v>56</v>
      </c>
      <c r="Q56" s="4" t="s">
        <v>184</v>
      </c>
      <c r="R56" s="4" t="s">
        <v>77</v>
      </c>
      <c r="S56" s="5">
        <f t="shared" ca="1" si="0"/>
        <v>43668</v>
      </c>
      <c r="T56" s="5">
        <f t="shared" ca="1" si="0"/>
        <v>43668</v>
      </c>
    </row>
    <row r="57" spans="1:20" ht="63.75" x14ac:dyDescent="0.25">
      <c r="A57">
        <v>2019</v>
      </c>
      <c r="B57" s="3">
        <v>43556</v>
      </c>
      <c r="C57" s="3">
        <v>43646</v>
      </c>
      <c r="D57" s="4" t="s">
        <v>64</v>
      </c>
      <c r="E57" s="4" t="s">
        <v>209</v>
      </c>
      <c r="F57" s="4" t="s">
        <v>215</v>
      </c>
      <c r="G57" s="4" t="s">
        <v>59</v>
      </c>
      <c r="H57" s="4"/>
      <c r="I57" s="4" t="s">
        <v>225</v>
      </c>
      <c r="J57" s="4" t="s">
        <v>60</v>
      </c>
      <c r="K57" s="4" t="s">
        <v>61</v>
      </c>
      <c r="L57" s="4">
        <v>0</v>
      </c>
      <c r="M57" s="4">
        <v>0</v>
      </c>
      <c r="N57" s="4"/>
      <c r="O57" s="4"/>
      <c r="P57" s="2" t="s">
        <v>56</v>
      </c>
      <c r="Q57" s="4" t="s">
        <v>184</v>
      </c>
      <c r="R57" s="4" t="s">
        <v>77</v>
      </c>
      <c r="S57" s="5">
        <f t="shared" ca="1" si="0"/>
        <v>43668</v>
      </c>
      <c r="T57" s="5">
        <f t="shared" ca="1" si="0"/>
        <v>43668</v>
      </c>
    </row>
    <row r="58" spans="1:20" ht="76.5" x14ac:dyDescent="0.25">
      <c r="A58">
        <v>2019</v>
      </c>
      <c r="B58" s="3">
        <v>43556</v>
      </c>
      <c r="C58" s="3">
        <v>43646</v>
      </c>
      <c r="D58" s="4" t="s">
        <v>64</v>
      </c>
      <c r="E58" s="4" t="s">
        <v>211</v>
      </c>
      <c r="F58" s="4" t="s">
        <v>216</v>
      </c>
      <c r="G58" s="4" t="s">
        <v>59</v>
      </c>
      <c r="H58" s="4"/>
      <c r="I58" s="4" t="s">
        <v>226</v>
      </c>
      <c r="J58" s="4" t="s">
        <v>60</v>
      </c>
      <c r="K58" s="4" t="s">
        <v>61</v>
      </c>
      <c r="L58" s="4">
        <v>0</v>
      </c>
      <c r="M58" s="4">
        <v>0</v>
      </c>
      <c r="N58" s="4"/>
      <c r="O58" s="4"/>
      <c r="P58" t="s">
        <v>56</v>
      </c>
      <c r="Q58" s="4" t="s">
        <v>184</v>
      </c>
      <c r="R58" s="4" t="s">
        <v>77</v>
      </c>
      <c r="S58" s="5">
        <f t="shared" ca="1" si="0"/>
        <v>43668</v>
      </c>
      <c r="T58" s="5">
        <f t="shared" ca="1" si="0"/>
        <v>43668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4" workbookViewId="0">
      <selection activeCell="B29" sqref="B29:B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2019-04-29T15:26:50Z</dcterms:created>
  <dcterms:modified xsi:type="dcterms:W3CDTF">2019-07-22T16:05:12Z</dcterms:modified>
</cp:coreProperties>
</file>